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036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<sst xmlns="http://schemas.openxmlformats.org/spreadsheetml/2006/main" count="211" uniqueCount="111">
  <si>
    <t>SI card</t>
  </si>
  <si>
    <t>Start Time</t>
  </si>
  <si>
    <t>Finish</t>
  </si>
  <si>
    <t>Name</t>
  </si>
  <si>
    <t>Club</t>
  </si>
  <si>
    <t>Age</t>
  </si>
  <si>
    <t>Rob Sibley</t>
  </si>
  <si>
    <t>CROC</t>
  </si>
  <si>
    <t>M50</t>
  </si>
  <si>
    <t>Chris Burgues</t>
  </si>
  <si>
    <t>HAVOC</t>
  </si>
  <si>
    <t>M45</t>
  </si>
  <si>
    <t>Jeanne/Martine</t>
  </si>
  <si>
    <t>IND</t>
  </si>
  <si>
    <t>W65/W4</t>
  </si>
  <si>
    <t>Colin Jackson</t>
  </si>
  <si>
    <t>Gill Hutchison</t>
  </si>
  <si>
    <t>CHIG</t>
  </si>
  <si>
    <t>W65</t>
  </si>
  <si>
    <t>Richard Palmer</t>
  </si>
  <si>
    <t>DFOK</t>
  </si>
  <si>
    <t>Kevin Culling</t>
  </si>
  <si>
    <t>Mark Ware</t>
  </si>
  <si>
    <t>M21</t>
  </si>
  <si>
    <t>Joan Mills</t>
  </si>
  <si>
    <t>SAX</t>
  </si>
  <si>
    <t>W60</t>
  </si>
  <si>
    <t>D Littleton</t>
  </si>
  <si>
    <t>Graham Sutton</t>
  </si>
  <si>
    <t>M55</t>
  </si>
  <si>
    <t>Phil Basford</t>
  </si>
  <si>
    <t>M65</t>
  </si>
  <si>
    <t>M40</t>
  </si>
  <si>
    <t>Marion Bond</t>
  </si>
  <si>
    <t>W40</t>
  </si>
  <si>
    <t>Sarah Blundell</t>
  </si>
  <si>
    <t>Rina Hill</t>
  </si>
  <si>
    <t>W50</t>
  </si>
  <si>
    <t>Alan Springett</t>
  </si>
  <si>
    <t>BKO</t>
  </si>
  <si>
    <t>SLOW</t>
  </si>
  <si>
    <t>Steve Brockbank</t>
  </si>
  <si>
    <t>Mike Elliot</t>
  </si>
  <si>
    <t>MV</t>
  </si>
  <si>
    <t>Catherine Galvin</t>
  </si>
  <si>
    <t>LOK</t>
  </si>
  <si>
    <t>Andy Elliott</t>
  </si>
  <si>
    <t>Paul Oates</t>
  </si>
  <si>
    <t>Jackie Chapman</t>
  </si>
  <si>
    <t>W45</t>
  </si>
  <si>
    <t>Frances Street</t>
  </si>
  <si>
    <t>HH</t>
  </si>
  <si>
    <t>Clive Street</t>
  </si>
  <si>
    <t>Tim Street</t>
  </si>
  <si>
    <t>M16</t>
  </si>
  <si>
    <t>J Hardy</t>
  </si>
  <si>
    <t>M60</t>
  </si>
  <si>
    <t>Ed Catmur</t>
  </si>
  <si>
    <t>Richard Catmur</t>
  </si>
  <si>
    <t>Philip Gristwood</t>
  </si>
  <si>
    <t>Simon Greenwood</t>
  </si>
  <si>
    <t>Robin Barris</t>
  </si>
  <si>
    <t>Michael Hill</t>
  </si>
  <si>
    <t>Catherine Springett</t>
  </si>
  <si>
    <t>Gary Parmenter</t>
  </si>
  <si>
    <t>Eric Hermitage</t>
  </si>
  <si>
    <t>Julie Lowe</t>
  </si>
  <si>
    <t>W21</t>
  </si>
  <si>
    <t>Eric Brown</t>
  </si>
  <si>
    <t>Lesley Brown</t>
  </si>
  <si>
    <t>Maurice Dunnett</t>
  </si>
  <si>
    <t>Nigel Saker</t>
  </si>
  <si>
    <t>Anthony Waller</t>
  </si>
  <si>
    <t>Camilla Darwin</t>
  </si>
  <si>
    <t>W35</t>
  </si>
  <si>
    <t>Anne Power</t>
  </si>
  <si>
    <t>W70</t>
  </si>
  <si>
    <t>Clive Eiles</t>
  </si>
  <si>
    <t>Carol Iddles</t>
  </si>
  <si>
    <t>Michael Turner</t>
  </si>
  <si>
    <t>M75</t>
  </si>
  <si>
    <t>Louise Firth</t>
  </si>
  <si>
    <t>Ian Ditchfield</t>
  </si>
  <si>
    <t>Alison Gourd</t>
  </si>
  <si>
    <t>Chris Shaw</t>
  </si>
  <si>
    <t>John Duffield</t>
  </si>
  <si>
    <t>Barbara Fothergill</t>
  </si>
  <si>
    <t>Paul Beckett</t>
  </si>
  <si>
    <t>Janet Biggs</t>
  </si>
  <si>
    <t>Maureen Webster</t>
  </si>
  <si>
    <t>W55</t>
  </si>
  <si>
    <t>Graham Batty</t>
  </si>
  <si>
    <t>Colin Webster</t>
  </si>
  <si>
    <t>Graham Bridgland</t>
  </si>
  <si>
    <t>Chris Baker</t>
  </si>
  <si>
    <t>M70</t>
  </si>
  <si>
    <t>Anthony Biggs</t>
  </si>
  <si>
    <t>Joanne Hickling</t>
  </si>
  <si>
    <t>Alan Hickling</t>
  </si>
  <si>
    <t>Bohdan Rainczuk</t>
  </si>
  <si>
    <t>A H  Extance</t>
  </si>
  <si>
    <t>Peter Martin</t>
  </si>
  <si>
    <t>Frolics</t>
  </si>
  <si>
    <t>Yellow</t>
  </si>
  <si>
    <t>Finish Time</t>
  </si>
  <si>
    <t>Adjustment</t>
  </si>
  <si>
    <t>Difference</t>
  </si>
  <si>
    <t>for Control 2</t>
  </si>
  <si>
    <t>Calculated</t>
  </si>
  <si>
    <t>FROLICS AND YELLOW COURSE SPLITS</t>
  </si>
  <si>
    <t>Retired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</si>
</sst>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26">
      <selection activeCell="C28" sqref="C28"/>
    </sheetView>
  </sheetViews>
  <sheetFormatPr defaultColWidth="9.140625" defaultRowHeight="12.75"/>
  <cols>
    <col min="2" max="2" width="16.7109375" style="0" customWidth="1"/>
    <col min="3" max="3" width="10.421875" style="0" customWidth="1"/>
    <col min="4" max="4" width="8.28125" style="0" customWidth="1"/>
    <col min="6" max="9" width="10.28125" style="0" customWidth="1"/>
    <col min="10" max="10" width="10.421875" style="0" customWidth="1"/>
    <col min="11" max="17" width="10.28125" style="0" customWidth="1"/>
    <col min="18" max="18" width="12.140625" style="0" customWidth="1"/>
    <col min="19" max="19" width="11.8515625" style="0" customWidth="1"/>
  </cols>
  <sheetData>
    <row r="1" ht="12.75">
      <c r="B1" t="s">
        <v>109</v>
      </c>
    </row>
    <row r="4" spans="2:20" ht="12.75">
      <c r="B4" s="2" t="s">
        <v>3</v>
      </c>
      <c r="C4" s="2" t="s">
        <v>4</v>
      </c>
      <c r="D4" s="2" t="s">
        <v>5</v>
      </c>
      <c r="E4" t="s">
        <v>0</v>
      </c>
      <c r="F4" t="s">
        <v>1</v>
      </c>
      <c r="Q4" s="2" t="s">
        <v>104</v>
      </c>
      <c r="R4" s="2" t="s">
        <v>106</v>
      </c>
      <c r="S4" t="s">
        <v>105</v>
      </c>
      <c r="T4" t="s">
        <v>108</v>
      </c>
    </row>
    <row r="5" spans="2:20" ht="12.75">
      <c r="B5" s="2"/>
      <c r="C5" s="2"/>
      <c r="D5" s="2"/>
      <c r="Q5" s="2"/>
      <c r="R5" s="2"/>
      <c r="S5" t="s">
        <v>107</v>
      </c>
      <c r="T5" s="3" t="s">
        <v>2</v>
      </c>
    </row>
    <row r="6" ht="12.75">
      <c r="A6" t="s">
        <v>103</v>
      </c>
    </row>
    <row r="7" spans="2:18" ht="12.75">
      <c r="B7" t="s">
        <v>12</v>
      </c>
      <c r="C7" t="s">
        <v>13</v>
      </c>
      <c r="D7" t="s">
        <v>14</v>
      </c>
      <c r="E7">
        <v>300494</v>
      </c>
      <c r="F7" s="1">
        <v>0.4280671296296296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0.47064814814814815</v>
      </c>
      <c r="R7" s="1">
        <v>0.04258101851851853</v>
      </c>
    </row>
    <row r="8" spans="6:18" ht="12.7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t="s">
        <v>102</v>
      </c>
      <c r="F9" s="1"/>
      <c r="G9">
        <v>141</v>
      </c>
      <c r="H9">
        <v>142</v>
      </c>
      <c r="I9">
        <v>143</v>
      </c>
      <c r="J9">
        <v>144</v>
      </c>
      <c r="K9">
        <v>145</v>
      </c>
      <c r="L9">
        <v>146</v>
      </c>
      <c r="M9">
        <v>147</v>
      </c>
      <c r="N9">
        <v>148</v>
      </c>
      <c r="O9">
        <v>149</v>
      </c>
      <c r="R9" s="1"/>
    </row>
    <row r="10" spans="2:20" ht="12.75">
      <c r="B10" t="s">
        <v>57</v>
      </c>
      <c r="C10" t="s">
        <v>40</v>
      </c>
      <c r="D10" t="s">
        <v>23</v>
      </c>
      <c r="E10">
        <v>37200</v>
      </c>
      <c r="F10" s="1">
        <v>0.43349537037037034</v>
      </c>
      <c r="G10" s="1">
        <v>0.4351851851851852</v>
      </c>
      <c r="H10" s="1">
        <v>0.4366319444444444</v>
      </c>
      <c r="I10" s="1">
        <v>0.4374189814814815</v>
      </c>
      <c r="J10" s="1">
        <v>0.4387152777777778</v>
      </c>
      <c r="K10" s="1">
        <v>0.44045138888888885</v>
      </c>
      <c r="L10" s="1">
        <v>0.44189814814814815</v>
      </c>
      <c r="M10" s="1">
        <v>0.44375</v>
      </c>
      <c r="N10" s="1">
        <v>0.4445138888888889</v>
      </c>
      <c r="O10" s="1">
        <v>0.4472337962962963</v>
      </c>
      <c r="P10">
        <v>37200</v>
      </c>
      <c r="Q10" s="1">
        <v>0.44788194444444446</v>
      </c>
      <c r="R10" s="1">
        <f aca="true" t="shared" si="0" ref="R10:R71">+Q10-F10</f>
        <v>0.014386574074074121</v>
      </c>
      <c r="T10" s="1">
        <f>+R10-S10</f>
        <v>0.014386574074074121</v>
      </c>
    </row>
    <row r="11" spans="2:20" ht="12.75">
      <c r="B11" t="s">
        <v>101</v>
      </c>
      <c r="C11" t="s">
        <v>25</v>
      </c>
      <c r="D11" t="s">
        <v>29</v>
      </c>
      <c r="E11">
        <v>401501</v>
      </c>
      <c r="F11" s="1">
        <v>0.45625</v>
      </c>
      <c r="G11" s="1">
        <v>0.45858796296296295</v>
      </c>
      <c r="H11" s="1">
        <v>0.4598611111111111</v>
      </c>
      <c r="I11" s="1">
        <v>0.4610532407407408</v>
      </c>
      <c r="J11" s="1">
        <v>0.46269675925925924</v>
      </c>
      <c r="K11" s="1">
        <v>0.46458333333333335</v>
      </c>
      <c r="L11" s="1">
        <v>0.46675925925925926</v>
      </c>
      <c r="M11" s="1">
        <v>0.46859953703703705</v>
      </c>
      <c r="N11" s="1">
        <v>0.4696296296296296</v>
      </c>
      <c r="O11" s="1">
        <v>0.47278935185185184</v>
      </c>
      <c r="P11">
        <v>401501</v>
      </c>
      <c r="Q11" s="1">
        <v>0.47369212962962964</v>
      </c>
      <c r="R11" s="1">
        <f t="shared" si="0"/>
        <v>0.017442129629629655</v>
      </c>
      <c r="T11" s="1">
        <f aca="true" t="shared" si="1" ref="T11:T71">+R11-S11</f>
        <v>0.017442129629629655</v>
      </c>
    </row>
    <row r="12" spans="2:20" ht="12.75">
      <c r="B12" t="s">
        <v>82</v>
      </c>
      <c r="C12" t="s">
        <v>43</v>
      </c>
      <c r="D12" t="s">
        <v>11</v>
      </c>
      <c r="E12">
        <v>220771</v>
      </c>
      <c r="F12" s="1">
        <v>0.48685185185185187</v>
      </c>
      <c r="G12" s="1">
        <v>0.4892824074074074</v>
      </c>
      <c r="H12" s="1">
        <v>0.4915162037037037</v>
      </c>
      <c r="I12" s="1">
        <v>0.4925462962962963</v>
      </c>
      <c r="J12" s="1">
        <v>0.49421296296296297</v>
      </c>
      <c r="K12" s="1">
        <v>0.49600694444444443</v>
      </c>
      <c r="L12" s="1">
        <v>0.4983101851851852</v>
      </c>
      <c r="M12" s="1">
        <v>0.5003587962962963</v>
      </c>
      <c r="N12" s="1">
        <v>0.5012731481481482</v>
      </c>
      <c r="O12" s="1">
        <v>0.5040046296296297</v>
      </c>
      <c r="P12">
        <v>220771</v>
      </c>
      <c r="Q12" s="1">
        <v>0.5048726851851851</v>
      </c>
      <c r="R12" s="1">
        <f>+Q12-F12</f>
        <v>0.018020833333333264</v>
      </c>
      <c r="T12" s="1">
        <f t="shared" si="1"/>
        <v>0.018020833333333264</v>
      </c>
    </row>
    <row r="13" spans="2:20" ht="12.75">
      <c r="B13" t="s">
        <v>98</v>
      </c>
      <c r="C13" t="s">
        <v>25</v>
      </c>
      <c r="D13" t="s">
        <v>32</v>
      </c>
      <c r="E13">
        <v>264241</v>
      </c>
      <c r="F13" s="1">
        <v>0.4535763888888889</v>
      </c>
      <c r="G13" s="1">
        <v>0.45587962962962963</v>
      </c>
      <c r="H13" s="1">
        <v>0.4568865740740741</v>
      </c>
      <c r="I13" s="1">
        <v>0.4584143518518518</v>
      </c>
      <c r="J13" s="1">
        <v>0.4600694444444444</v>
      </c>
      <c r="K13" s="1">
        <v>0.4622916666666667</v>
      </c>
      <c r="L13" s="1">
        <v>0.4644328703703704</v>
      </c>
      <c r="M13" s="1">
        <v>0.4681018518518518</v>
      </c>
      <c r="N13" s="1">
        <v>0.46951388888888884</v>
      </c>
      <c r="O13" s="1">
        <v>0.47222222222222227</v>
      </c>
      <c r="P13">
        <v>264241</v>
      </c>
      <c r="Q13" s="1">
        <v>0.4730671296296296</v>
      </c>
      <c r="R13" s="1">
        <f>+Q13-F13</f>
        <v>0.019490740740740697</v>
      </c>
      <c r="T13" s="1">
        <f t="shared" si="1"/>
        <v>0.019490740740740697</v>
      </c>
    </row>
    <row r="14" spans="2:20" ht="12.75">
      <c r="B14" t="s">
        <v>47</v>
      </c>
      <c r="C14" t="s">
        <v>7</v>
      </c>
      <c r="D14" t="s">
        <v>29</v>
      </c>
      <c r="E14">
        <v>32994</v>
      </c>
      <c r="F14" s="1">
        <v>0.41835648148148147</v>
      </c>
      <c r="G14" s="1">
        <v>0.42127314814814815</v>
      </c>
      <c r="H14" s="1">
        <v>0.42604166666666665</v>
      </c>
      <c r="I14" s="1">
        <v>0.4271990740740741</v>
      </c>
      <c r="J14" s="1">
        <v>0.42887731481481484</v>
      </c>
      <c r="K14" s="1">
        <v>0.4318518518518519</v>
      </c>
      <c r="L14" s="1">
        <v>0.43349537037037034</v>
      </c>
      <c r="M14" s="1">
        <v>0.43599537037037034</v>
      </c>
      <c r="N14" s="1">
        <v>0.43703703703703706</v>
      </c>
      <c r="O14" s="1">
        <v>0.43983796296296296</v>
      </c>
      <c r="P14">
        <v>32994</v>
      </c>
      <c r="Q14" s="1">
        <v>0.4409837962962963</v>
      </c>
      <c r="R14" s="1">
        <f>+Q14-F14</f>
        <v>0.022627314814814836</v>
      </c>
      <c r="S14" s="1">
        <v>0.002893518518518519</v>
      </c>
      <c r="T14" s="1">
        <f t="shared" si="1"/>
        <v>0.01973379629629632</v>
      </c>
    </row>
    <row r="15" spans="2:20" ht="12.75">
      <c r="B15" t="s">
        <v>84</v>
      </c>
      <c r="C15" t="s">
        <v>10</v>
      </c>
      <c r="D15" t="s">
        <v>29</v>
      </c>
      <c r="E15">
        <v>260502</v>
      </c>
      <c r="F15" s="1">
        <v>0.4244560185185185</v>
      </c>
      <c r="G15" s="1">
        <v>0.4275462962962963</v>
      </c>
      <c r="H15" s="1">
        <v>0.42884259259259255</v>
      </c>
      <c r="I15" s="1">
        <v>0.42997685185185186</v>
      </c>
      <c r="J15" s="1">
        <v>0.4316087962962963</v>
      </c>
      <c r="K15" s="1">
        <v>0.4341319444444445</v>
      </c>
      <c r="L15" s="1">
        <v>0.436875</v>
      </c>
      <c r="M15" s="1">
        <v>0.4393865740740741</v>
      </c>
      <c r="N15" s="1">
        <v>0.44037037037037036</v>
      </c>
      <c r="O15" s="1">
        <v>0.44393518518518515</v>
      </c>
      <c r="P15">
        <v>260502</v>
      </c>
      <c r="Q15" s="1">
        <v>0.4450115740740741</v>
      </c>
      <c r="R15" s="1">
        <f>+Q15-F15</f>
        <v>0.020555555555555605</v>
      </c>
      <c r="T15" s="1">
        <f t="shared" si="1"/>
        <v>0.020555555555555605</v>
      </c>
    </row>
    <row r="16" spans="2:20" ht="12.75">
      <c r="B16" t="s">
        <v>60</v>
      </c>
      <c r="C16" t="s">
        <v>25</v>
      </c>
      <c r="D16" t="s">
        <v>11</v>
      </c>
      <c r="E16">
        <v>39989</v>
      </c>
      <c r="F16" s="1">
        <v>0.47047453703703707</v>
      </c>
      <c r="G16" s="1">
        <v>0.47335648148148146</v>
      </c>
      <c r="H16" s="1">
        <v>0.4752083333333333</v>
      </c>
      <c r="I16" s="1">
        <v>0.47637731481481477</v>
      </c>
      <c r="J16" s="1">
        <v>0.47792824074074075</v>
      </c>
      <c r="K16" s="1">
        <v>0.4801273148148148</v>
      </c>
      <c r="L16" s="1">
        <v>0.4834259259259259</v>
      </c>
      <c r="M16" s="1">
        <v>0.48627314814814815</v>
      </c>
      <c r="N16" s="1">
        <v>0.48724537037037036</v>
      </c>
      <c r="O16" s="1">
        <v>0.4903472222222222</v>
      </c>
      <c r="P16">
        <v>39989</v>
      </c>
      <c r="Q16" s="1">
        <v>0.4913310185185185</v>
      </c>
      <c r="R16" s="1">
        <f t="shared" si="0"/>
        <v>0.020856481481481448</v>
      </c>
      <c r="T16" s="1">
        <f t="shared" si="1"/>
        <v>0.020856481481481448</v>
      </c>
    </row>
    <row r="17" spans="2:20" ht="12.75">
      <c r="B17" t="s">
        <v>65</v>
      </c>
      <c r="C17" t="s">
        <v>51</v>
      </c>
      <c r="D17" t="s">
        <v>11</v>
      </c>
      <c r="E17">
        <v>50260</v>
      </c>
      <c r="F17" s="1">
        <v>0.4527777777777778</v>
      </c>
      <c r="G17" s="1">
        <v>0.4560648148148148</v>
      </c>
      <c r="H17" s="1">
        <v>0.45711805555555557</v>
      </c>
      <c r="I17" s="1">
        <v>0.45834490740740735</v>
      </c>
      <c r="J17" s="1">
        <v>0.46017361111111116</v>
      </c>
      <c r="K17" s="1">
        <v>0.46247685185185183</v>
      </c>
      <c r="L17" s="1">
        <v>0.46502314814814816</v>
      </c>
      <c r="M17" s="1">
        <v>0.4679976851851852</v>
      </c>
      <c r="N17" s="1">
        <v>0.46912037037037035</v>
      </c>
      <c r="O17" s="1">
        <v>0.47295138888888894</v>
      </c>
      <c r="P17">
        <v>50260</v>
      </c>
      <c r="Q17" s="1">
        <v>0.473900462962963</v>
      </c>
      <c r="R17" s="1">
        <f aca="true" t="shared" si="2" ref="R17:R23">+Q17-F17</f>
        <v>0.02112268518518523</v>
      </c>
      <c r="T17" s="1">
        <f t="shared" si="1"/>
        <v>0.02112268518518523</v>
      </c>
    </row>
    <row r="18" spans="2:20" ht="12.75">
      <c r="B18" t="s">
        <v>58</v>
      </c>
      <c r="C18" t="s">
        <v>40</v>
      </c>
      <c r="D18" t="s">
        <v>8</v>
      </c>
      <c r="E18">
        <v>37270</v>
      </c>
      <c r="F18" s="1">
        <v>0.4319675925925926</v>
      </c>
      <c r="G18" s="1">
        <v>0.43454861111111115</v>
      </c>
      <c r="H18" s="1"/>
      <c r="I18" s="1">
        <v>0.4402199074074074</v>
      </c>
      <c r="J18" s="1">
        <v>0.4419907407407408</v>
      </c>
      <c r="K18" s="1">
        <v>0.444375</v>
      </c>
      <c r="L18" s="1">
        <v>0.4471643518518518</v>
      </c>
      <c r="M18" s="1">
        <v>0.4502199074074074</v>
      </c>
      <c r="N18" s="1">
        <v>0.45125</v>
      </c>
      <c r="O18" s="1">
        <v>0.45511574074074074</v>
      </c>
      <c r="P18">
        <v>37270</v>
      </c>
      <c r="Q18" s="1">
        <v>0.45641203703703703</v>
      </c>
      <c r="R18" s="1">
        <f t="shared" si="2"/>
        <v>0.024444444444444435</v>
      </c>
      <c r="S18" s="1">
        <v>0.0027199074074074074</v>
      </c>
      <c r="T18" s="1">
        <f t="shared" si="1"/>
        <v>0.02172453703703703</v>
      </c>
    </row>
    <row r="19" spans="2:20" ht="12.75">
      <c r="B19" t="s">
        <v>99</v>
      </c>
      <c r="C19" t="s">
        <v>25</v>
      </c>
      <c r="D19" t="s">
        <v>32</v>
      </c>
      <c r="E19">
        <v>400465</v>
      </c>
      <c r="F19" s="1">
        <v>0.43804398148148144</v>
      </c>
      <c r="G19" s="1">
        <v>0.44075231481481486</v>
      </c>
      <c r="H19" s="1">
        <v>0.4417361111111111</v>
      </c>
      <c r="I19" s="1">
        <v>0.44288194444444445</v>
      </c>
      <c r="J19" s="1">
        <v>0.4447453703703704</v>
      </c>
      <c r="K19" s="1">
        <v>0.44965277777777773</v>
      </c>
      <c r="L19" s="1">
        <v>0.4521875</v>
      </c>
      <c r="M19" s="1">
        <v>0.4544212962962963</v>
      </c>
      <c r="N19" s="1">
        <v>0.4553125</v>
      </c>
      <c r="O19" s="1">
        <v>0.45842592592592596</v>
      </c>
      <c r="P19">
        <v>400465</v>
      </c>
      <c r="Q19" s="1">
        <v>0.46012731481481484</v>
      </c>
      <c r="R19" s="1">
        <f t="shared" si="2"/>
        <v>0.0220833333333334</v>
      </c>
      <c r="T19" s="1">
        <f t="shared" si="1"/>
        <v>0.0220833333333334</v>
      </c>
    </row>
    <row r="20" spans="2:20" ht="12.75">
      <c r="B20" t="s">
        <v>42</v>
      </c>
      <c r="C20" t="s">
        <v>43</v>
      </c>
      <c r="D20" t="s">
        <v>8</v>
      </c>
      <c r="E20">
        <v>32872</v>
      </c>
      <c r="F20" s="1">
        <v>0.48439814814814813</v>
      </c>
      <c r="G20" s="1">
        <v>0.48811342592592594</v>
      </c>
      <c r="H20" s="1">
        <v>0.4894907407407407</v>
      </c>
      <c r="I20" s="1">
        <v>0.49081018518518515</v>
      </c>
      <c r="J20" s="1">
        <v>0.49261574074074077</v>
      </c>
      <c r="K20" s="1">
        <v>0.4949305555555556</v>
      </c>
      <c r="L20" s="1">
        <v>0.4988888888888889</v>
      </c>
      <c r="M20" s="1">
        <v>0.5011921296296297</v>
      </c>
      <c r="N20" s="1">
        <v>0.5021875</v>
      </c>
      <c r="O20" s="1">
        <v>0.5052430555555555</v>
      </c>
      <c r="P20">
        <v>32872</v>
      </c>
      <c r="Q20" s="1">
        <v>0.5065162037037038</v>
      </c>
      <c r="R20" s="1">
        <f t="shared" si="2"/>
        <v>0.022118055555555627</v>
      </c>
      <c r="T20" s="1">
        <f t="shared" si="1"/>
        <v>0.022118055555555627</v>
      </c>
    </row>
    <row r="21" spans="2:20" ht="12.75">
      <c r="B21" t="s">
        <v>53</v>
      </c>
      <c r="C21" t="s">
        <v>51</v>
      </c>
      <c r="D21" t="s">
        <v>54</v>
      </c>
      <c r="E21">
        <v>33994</v>
      </c>
      <c r="F21" s="1">
        <v>0.44930555555555557</v>
      </c>
      <c r="G21" s="1">
        <v>0.4527314814814815</v>
      </c>
      <c r="H21" s="1">
        <v>0.4537731481481482</v>
      </c>
      <c r="I21" s="1">
        <v>0.4548379629629629</v>
      </c>
      <c r="J21" s="1">
        <v>0.4564236111111111</v>
      </c>
      <c r="K21" s="1">
        <v>0.45840277777777777</v>
      </c>
      <c r="L21" s="1">
        <v>0.46142361111111113</v>
      </c>
      <c r="M21" s="1">
        <v>0.4652893518518519</v>
      </c>
      <c r="N21" s="1">
        <v>0.46599537037037037</v>
      </c>
      <c r="O21" s="1">
        <v>0.4693055555555556</v>
      </c>
      <c r="P21">
        <v>33994</v>
      </c>
      <c r="Q21" s="1">
        <v>0.47150462962962963</v>
      </c>
      <c r="R21" s="1">
        <f t="shared" si="2"/>
        <v>0.022199074074074066</v>
      </c>
      <c r="T21" s="1">
        <f t="shared" si="1"/>
        <v>0.022199074074074066</v>
      </c>
    </row>
    <row r="22" spans="2:20" ht="12.75">
      <c r="B22" t="s">
        <v>62</v>
      </c>
      <c r="C22" t="s">
        <v>10</v>
      </c>
      <c r="D22" t="s">
        <v>8</v>
      </c>
      <c r="E22">
        <v>50044</v>
      </c>
      <c r="F22" s="1">
        <v>0.4277662037037037</v>
      </c>
      <c r="G22" s="1">
        <v>0.43027777777777776</v>
      </c>
      <c r="H22" s="1">
        <v>0.43192129629629633</v>
      </c>
      <c r="I22" s="1">
        <v>0.4330555555555555</v>
      </c>
      <c r="J22" s="1">
        <v>0.4351967592592592</v>
      </c>
      <c r="K22" s="1">
        <v>0.4380555555555556</v>
      </c>
      <c r="L22" s="1">
        <v>0.44027777777777777</v>
      </c>
      <c r="M22" s="1">
        <v>0.44405092592592593</v>
      </c>
      <c r="N22" s="1">
        <v>0.44530092592592596</v>
      </c>
      <c r="O22" s="1">
        <v>0.44949074074074075</v>
      </c>
      <c r="P22">
        <v>50044</v>
      </c>
      <c r="Q22" s="1">
        <v>0.45061342592592596</v>
      </c>
      <c r="R22" s="1">
        <f t="shared" si="2"/>
        <v>0.02284722222222224</v>
      </c>
      <c r="T22" s="1">
        <f t="shared" si="1"/>
        <v>0.02284722222222224</v>
      </c>
    </row>
    <row r="23" spans="2:20" ht="12.75">
      <c r="B23" t="s">
        <v>41</v>
      </c>
      <c r="C23" t="s">
        <v>7</v>
      </c>
      <c r="D23" t="s">
        <v>29</v>
      </c>
      <c r="E23">
        <v>24866</v>
      </c>
      <c r="F23" s="1">
        <v>0.42508101851851854</v>
      </c>
      <c r="G23" s="1">
        <v>0.42739583333333336</v>
      </c>
      <c r="H23" s="1">
        <v>0.4283912037037037</v>
      </c>
      <c r="I23" s="1">
        <v>0.42953703703703705</v>
      </c>
      <c r="J23" s="1">
        <v>0.43145833333333333</v>
      </c>
      <c r="K23" s="1">
        <v>0.4340046296296296</v>
      </c>
      <c r="L23" s="1">
        <v>0.4369791666666667</v>
      </c>
      <c r="M23" s="1">
        <v>0.43974537037037037</v>
      </c>
      <c r="N23" s="1">
        <v>0.4410763888888889</v>
      </c>
      <c r="O23" s="1">
        <v>0.44655092592592593</v>
      </c>
      <c r="P23">
        <v>24866</v>
      </c>
      <c r="Q23" s="1">
        <v>0.4479976851851852</v>
      </c>
      <c r="R23" s="1">
        <f t="shared" si="2"/>
        <v>0.02291666666666664</v>
      </c>
      <c r="T23" s="1">
        <f t="shared" si="1"/>
        <v>0.02291666666666664</v>
      </c>
    </row>
    <row r="24" spans="2:20" ht="12.75">
      <c r="B24" t="s">
        <v>52</v>
      </c>
      <c r="C24" t="s">
        <v>51</v>
      </c>
      <c r="D24" t="s">
        <v>11</v>
      </c>
      <c r="E24">
        <v>33966</v>
      </c>
      <c r="F24" s="1">
        <v>0.4555671296296296</v>
      </c>
      <c r="G24" s="1">
        <v>0.45836805555555554</v>
      </c>
      <c r="H24" s="1">
        <v>0.46209490740740744</v>
      </c>
      <c r="I24" s="1">
        <v>0.46336805555555555</v>
      </c>
      <c r="J24" s="1">
        <v>0.4648379629629629</v>
      </c>
      <c r="K24" s="1">
        <v>0.4665972222222223</v>
      </c>
      <c r="L24" s="1">
        <v>0.4699189814814815</v>
      </c>
      <c r="M24" s="1">
        <v>0.4724537037037037</v>
      </c>
      <c r="N24" s="1">
        <v>0.4738657407407407</v>
      </c>
      <c r="O24" s="1">
        <v>0.4767361111111111</v>
      </c>
      <c r="P24">
        <v>33966</v>
      </c>
      <c r="Q24" s="1">
        <v>0.47850694444444447</v>
      </c>
      <c r="R24" s="1">
        <f t="shared" si="0"/>
        <v>0.022939814814814885</v>
      </c>
      <c r="T24" s="1">
        <f t="shared" si="1"/>
        <v>0.022939814814814885</v>
      </c>
    </row>
    <row r="25" spans="2:20" ht="12.75">
      <c r="B25" t="s">
        <v>48</v>
      </c>
      <c r="C25" t="s">
        <v>40</v>
      </c>
      <c r="D25" t="s">
        <v>49</v>
      </c>
      <c r="E25">
        <v>33188</v>
      </c>
      <c r="F25" s="1">
        <v>0.4305439814814815</v>
      </c>
      <c r="G25" s="1">
        <v>0.4337384259259259</v>
      </c>
      <c r="H25" s="1">
        <v>0.4356481481481482</v>
      </c>
      <c r="I25" s="1">
        <v>0.43689814814814815</v>
      </c>
      <c r="J25" s="1">
        <v>0.4387731481481481</v>
      </c>
      <c r="K25" s="1">
        <v>0.44172453703703707</v>
      </c>
      <c r="L25" s="1">
        <v>0.44512731481481477</v>
      </c>
      <c r="M25" s="1">
        <v>0.4474652777777777</v>
      </c>
      <c r="N25" s="1">
        <v>0.4486805555555555</v>
      </c>
      <c r="O25" s="1">
        <v>0.4523842592592593</v>
      </c>
      <c r="P25">
        <v>33188</v>
      </c>
      <c r="Q25" s="1">
        <v>0.45353009259259264</v>
      </c>
      <c r="R25" s="1">
        <f t="shared" si="0"/>
        <v>0.02298611111111115</v>
      </c>
      <c r="T25" s="1">
        <f t="shared" si="1"/>
        <v>0.02298611111111115</v>
      </c>
    </row>
    <row r="26" spans="2:20" ht="12.75">
      <c r="B26" t="s">
        <v>92</v>
      </c>
      <c r="C26" t="s">
        <v>51</v>
      </c>
      <c r="D26" t="s">
        <v>8</v>
      </c>
      <c r="E26">
        <v>260557</v>
      </c>
      <c r="F26" s="1">
        <v>0.46042824074074074</v>
      </c>
      <c r="G26" s="1">
        <v>0.4662037037037037</v>
      </c>
      <c r="H26" s="1">
        <v>0.46730324074074076</v>
      </c>
      <c r="I26" s="1">
        <v>0.46836805555555555</v>
      </c>
      <c r="J26" s="1">
        <v>0.4696643518518519</v>
      </c>
      <c r="K26" s="1">
        <v>0.47260416666666666</v>
      </c>
      <c r="L26" s="1">
        <v>0.47501157407407407</v>
      </c>
      <c r="M26" s="1">
        <v>0.4777546296296296</v>
      </c>
      <c r="N26" s="1">
        <v>0.47898148148148145</v>
      </c>
      <c r="O26" s="1">
        <v>0.4825</v>
      </c>
      <c r="P26">
        <v>260557</v>
      </c>
      <c r="Q26" s="1">
        <v>0.4835416666666667</v>
      </c>
      <c r="R26" s="1">
        <f t="shared" si="0"/>
        <v>0.023113425925925968</v>
      </c>
      <c r="T26" s="1">
        <f t="shared" si="1"/>
        <v>0.023113425925925968</v>
      </c>
    </row>
    <row r="27" spans="2:20" ht="12.75">
      <c r="B27" t="s">
        <v>93</v>
      </c>
      <c r="C27" t="s">
        <v>25</v>
      </c>
      <c r="D27" t="s">
        <v>8</v>
      </c>
      <c r="E27">
        <v>261217</v>
      </c>
      <c r="F27" s="1">
        <v>0.45693287037037034</v>
      </c>
      <c r="G27" s="1">
        <v>0.4596064814814815</v>
      </c>
      <c r="H27" s="1">
        <v>0.46086805555555554</v>
      </c>
      <c r="I27" s="1">
        <v>0.462337962962963</v>
      </c>
      <c r="J27" s="1">
        <v>0.4645138888888889</v>
      </c>
      <c r="K27" s="1">
        <v>0.4680092592592593</v>
      </c>
      <c r="L27" s="1">
        <v>0.4704976851851852</v>
      </c>
      <c r="M27" s="1">
        <v>0.47314814814814815</v>
      </c>
      <c r="N27" s="1">
        <v>0.474375</v>
      </c>
      <c r="O27" s="1">
        <v>0.47876157407407405</v>
      </c>
      <c r="P27">
        <v>261217</v>
      </c>
      <c r="Q27" s="1">
        <v>0.48008101851851853</v>
      </c>
      <c r="R27" s="1">
        <f t="shared" si="0"/>
        <v>0.023148148148148195</v>
      </c>
      <c r="T27" s="1">
        <f t="shared" si="1"/>
        <v>0.023148148148148195</v>
      </c>
    </row>
    <row r="28" spans="2:20" ht="12.75">
      <c r="B28" t="s">
        <v>28</v>
      </c>
      <c r="C28" t="s">
        <v>43</v>
      </c>
      <c r="D28" t="s">
        <v>29</v>
      </c>
      <c r="E28">
        <v>408459</v>
      </c>
      <c r="F28" s="1">
        <v>0.43271990740740746</v>
      </c>
      <c r="G28" s="1">
        <v>0.4366203703703704</v>
      </c>
      <c r="H28" s="1"/>
      <c r="I28" s="1">
        <v>0.44440972222222225</v>
      </c>
      <c r="J28" s="1">
        <v>0.44637731481481485</v>
      </c>
      <c r="K28" s="1">
        <v>0.4485763888888889</v>
      </c>
      <c r="L28" s="1">
        <v>0.4512731481481482</v>
      </c>
      <c r="M28" s="1">
        <v>0.4543402777777778</v>
      </c>
      <c r="N28" s="1">
        <v>0.4553472222222222</v>
      </c>
      <c r="O28" s="1">
        <v>0.4597222222222222</v>
      </c>
      <c r="P28">
        <v>408459</v>
      </c>
      <c r="Q28" s="1">
        <v>0.46113425925925927</v>
      </c>
      <c r="R28" s="1">
        <f t="shared" si="0"/>
        <v>0.028414351851851816</v>
      </c>
      <c r="S28" s="1">
        <v>0.004837962962962963</v>
      </c>
      <c r="T28" s="1">
        <f t="shared" si="1"/>
        <v>0.02357638888888885</v>
      </c>
    </row>
    <row r="29" spans="2:20" ht="12.75">
      <c r="B29" t="s">
        <v>71</v>
      </c>
      <c r="C29" t="s">
        <v>40</v>
      </c>
      <c r="D29" t="s">
        <v>29</v>
      </c>
      <c r="E29">
        <v>203150</v>
      </c>
      <c r="F29" s="1">
        <v>0.4347916666666667</v>
      </c>
      <c r="G29" s="1">
        <v>0.438125</v>
      </c>
      <c r="I29" s="1">
        <v>0.44380787037037034</v>
      </c>
      <c r="J29" s="1">
        <v>0.4461689814814815</v>
      </c>
      <c r="K29" s="1">
        <v>0.44886574074074076</v>
      </c>
      <c r="L29" s="1">
        <v>0.45230324074074074</v>
      </c>
      <c r="M29" s="1">
        <v>0.4554282407407408</v>
      </c>
      <c r="N29" s="1">
        <v>0.4564814814814815</v>
      </c>
      <c r="O29" s="1">
        <v>0.4600231481481481</v>
      </c>
      <c r="P29">
        <v>203150</v>
      </c>
      <c r="Q29" s="1">
        <v>0.46112268518518523</v>
      </c>
      <c r="R29" s="1">
        <f t="shared" si="0"/>
        <v>0.026331018518518545</v>
      </c>
      <c r="S29" s="1">
        <v>0.002731481481481482</v>
      </c>
      <c r="T29" s="1">
        <f t="shared" si="1"/>
        <v>0.023599537037037065</v>
      </c>
    </row>
    <row r="30" spans="2:20" ht="12.75">
      <c r="B30" t="s">
        <v>38</v>
      </c>
      <c r="C30" t="s">
        <v>39</v>
      </c>
      <c r="D30" t="s">
        <v>8</v>
      </c>
      <c r="E30">
        <v>401189</v>
      </c>
      <c r="F30" s="1">
        <v>0.4229282407407407</v>
      </c>
      <c r="G30" s="1">
        <v>0.42651620370370374</v>
      </c>
      <c r="H30" s="1">
        <v>0.427824074074074</v>
      </c>
      <c r="I30" s="1">
        <v>0.4294560185185185</v>
      </c>
      <c r="J30" s="1">
        <v>0.4315625</v>
      </c>
      <c r="K30" s="1">
        <v>0.43396990740740743</v>
      </c>
      <c r="L30" s="1">
        <v>0.43695601851851856</v>
      </c>
      <c r="M30" s="1">
        <v>0.44047453703703704</v>
      </c>
      <c r="N30" s="1">
        <v>0.4416319444444445</v>
      </c>
      <c r="O30" s="1">
        <v>0.4455439814814815</v>
      </c>
      <c r="P30">
        <v>401189</v>
      </c>
      <c r="Q30" s="1">
        <v>0.4466435185185185</v>
      </c>
      <c r="R30" s="1">
        <f t="shared" si="0"/>
        <v>0.02371527777777782</v>
      </c>
      <c r="T30" s="1">
        <f t="shared" si="1"/>
        <v>0.02371527777777782</v>
      </c>
    </row>
    <row r="31" spans="2:20" ht="12.75">
      <c r="B31" t="s">
        <v>78</v>
      </c>
      <c r="C31" t="s">
        <v>51</v>
      </c>
      <c r="D31" t="s">
        <v>49</v>
      </c>
      <c r="E31">
        <v>203348</v>
      </c>
      <c r="F31" s="1">
        <v>0.4886226851851852</v>
      </c>
      <c r="G31" s="1">
        <v>0.49251157407407403</v>
      </c>
      <c r="H31" s="1">
        <v>0.4940740740740741</v>
      </c>
      <c r="I31" s="1">
        <v>0.495787037037037</v>
      </c>
      <c r="J31" s="1">
        <v>0.498125</v>
      </c>
      <c r="K31" s="1">
        <v>0.5003819444444445</v>
      </c>
      <c r="L31" s="1">
        <v>0.502800925925926</v>
      </c>
      <c r="M31" s="1">
        <v>0.5066782407407407</v>
      </c>
      <c r="N31" s="1">
        <v>0.5079745370370371</v>
      </c>
      <c r="O31" s="1">
        <v>0.5116666666666666</v>
      </c>
      <c r="P31">
        <v>203348</v>
      </c>
      <c r="Q31" s="1">
        <v>0.512962962962963</v>
      </c>
      <c r="R31" s="1">
        <f t="shared" si="0"/>
        <v>0.024340277777777752</v>
      </c>
      <c r="T31" s="1">
        <f t="shared" si="1"/>
        <v>0.024340277777777752</v>
      </c>
    </row>
    <row r="32" spans="2:20" ht="12.75">
      <c r="B32" t="s">
        <v>91</v>
      </c>
      <c r="C32" t="s">
        <v>10</v>
      </c>
      <c r="D32" t="s">
        <v>11</v>
      </c>
      <c r="E32">
        <v>260556</v>
      </c>
      <c r="F32" s="1">
        <v>0.4432986111111111</v>
      </c>
      <c r="G32" s="1">
        <v>0.4472337962962963</v>
      </c>
      <c r="H32" s="1">
        <v>0.44947916666666665</v>
      </c>
      <c r="I32" s="1">
        <v>0.45075231481481487</v>
      </c>
      <c r="J32" s="1">
        <v>0.4527083333333333</v>
      </c>
      <c r="K32" s="1">
        <v>0.4555208333333333</v>
      </c>
      <c r="L32" s="1">
        <v>0.4584953703703704</v>
      </c>
      <c r="M32" s="1">
        <v>0.4605787037037037</v>
      </c>
      <c r="N32" s="1">
        <v>0.4618287037037037</v>
      </c>
      <c r="O32" s="1">
        <v>0.4665625</v>
      </c>
      <c r="P32">
        <v>260556</v>
      </c>
      <c r="Q32" s="1">
        <v>0.46776620370370375</v>
      </c>
      <c r="R32" s="1">
        <f t="shared" si="0"/>
        <v>0.02446759259259268</v>
      </c>
      <c r="T32" s="1">
        <f t="shared" si="1"/>
        <v>0.02446759259259268</v>
      </c>
    </row>
    <row r="33" spans="2:20" ht="12.75">
      <c r="B33" t="s">
        <v>64</v>
      </c>
      <c r="C33" t="s">
        <v>10</v>
      </c>
      <c r="D33" t="s">
        <v>29</v>
      </c>
      <c r="E33">
        <v>50232</v>
      </c>
      <c r="F33" s="1">
        <v>0.42607638888888894</v>
      </c>
      <c r="G33" s="1">
        <v>0.429212962962963</v>
      </c>
      <c r="H33" s="1">
        <v>0.4305787037037037</v>
      </c>
      <c r="I33" s="1">
        <v>0.43293981481481486</v>
      </c>
      <c r="J33" s="1">
        <v>0.4350347222222222</v>
      </c>
      <c r="K33" s="1">
        <v>0.43777777777777777</v>
      </c>
      <c r="L33" s="1">
        <v>0.4405439814814815</v>
      </c>
      <c r="M33" s="1">
        <v>0.44366898148148143</v>
      </c>
      <c r="N33" s="1">
        <v>0.44472222222222224</v>
      </c>
      <c r="O33" s="1">
        <v>0.4490740740740741</v>
      </c>
      <c r="P33">
        <v>50232</v>
      </c>
      <c r="Q33" s="1">
        <v>0.45059027777777777</v>
      </c>
      <c r="R33" s="1">
        <f t="shared" si="0"/>
        <v>0.024513888888888835</v>
      </c>
      <c r="T33" s="1">
        <f t="shared" si="1"/>
        <v>0.024513888888888835</v>
      </c>
    </row>
    <row r="34" spans="2:20" ht="12.75">
      <c r="B34" t="s">
        <v>72</v>
      </c>
      <c r="C34" t="s">
        <v>10</v>
      </c>
      <c r="D34" t="s">
        <v>23</v>
      </c>
      <c r="E34">
        <v>203184</v>
      </c>
      <c r="F34" s="1">
        <v>0.41961805555555554</v>
      </c>
      <c r="G34" s="1">
        <v>0.4224305555555556</v>
      </c>
      <c r="H34" s="1">
        <v>0.42804398148148143</v>
      </c>
      <c r="I34" s="1">
        <v>0.429375</v>
      </c>
      <c r="J34" s="1">
        <v>0.4313888888888889</v>
      </c>
      <c r="K34" s="1">
        <v>0.4348148148148148</v>
      </c>
      <c r="L34" s="1">
        <v>0.43832175925925926</v>
      </c>
      <c r="M34" s="1">
        <v>0.44170138888888894</v>
      </c>
      <c r="N34" s="1">
        <v>0.4429166666666667</v>
      </c>
      <c r="O34" s="1">
        <v>0.4470023148148148</v>
      </c>
      <c r="P34">
        <v>203184</v>
      </c>
      <c r="Q34" s="1">
        <v>0.4482291666666667</v>
      </c>
      <c r="R34" s="1">
        <f t="shared" si="0"/>
        <v>0.028611111111111143</v>
      </c>
      <c r="S34" s="1">
        <v>0.004050925925925926</v>
      </c>
      <c r="T34" s="1">
        <f t="shared" si="1"/>
        <v>0.024560185185185216</v>
      </c>
    </row>
    <row r="35" spans="2:20" ht="12.75">
      <c r="B35" t="s">
        <v>59</v>
      </c>
      <c r="C35" t="s">
        <v>43</v>
      </c>
      <c r="D35" t="s">
        <v>29</v>
      </c>
      <c r="E35">
        <v>37350</v>
      </c>
      <c r="F35" s="1">
        <v>0.47898148148148145</v>
      </c>
      <c r="G35" s="1">
        <v>0.48238425925925926</v>
      </c>
      <c r="H35" s="1">
        <v>0.4846875</v>
      </c>
      <c r="I35" s="1">
        <v>0.487337962962963</v>
      </c>
      <c r="J35" s="1">
        <v>0.48940972222222223</v>
      </c>
      <c r="K35" s="1">
        <v>0.49186342592592597</v>
      </c>
      <c r="L35" s="1">
        <v>0.49483796296296295</v>
      </c>
      <c r="M35" s="1">
        <v>0.49766203703703704</v>
      </c>
      <c r="N35" s="1">
        <v>0.4988194444444444</v>
      </c>
      <c r="O35" s="1">
        <v>0.5030671296296296</v>
      </c>
      <c r="P35">
        <v>37350</v>
      </c>
      <c r="Q35" s="1">
        <v>0.5042476851851853</v>
      </c>
      <c r="R35" s="1">
        <f t="shared" si="0"/>
        <v>0.025266203703703805</v>
      </c>
      <c r="T35" s="1">
        <f t="shared" si="1"/>
        <v>0.025266203703703805</v>
      </c>
    </row>
    <row r="36" spans="2:20" ht="12.75">
      <c r="B36" t="s">
        <v>97</v>
      </c>
      <c r="C36" t="s">
        <v>25</v>
      </c>
      <c r="D36" t="s">
        <v>74</v>
      </c>
      <c r="E36">
        <v>264240</v>
      </c>
      <c r="F36" s="1">
        <v>0.45490740740740737</v>
      </c>
      <c r="G36" s="1">
        <v>0.4577893518518519</v>
      </c>
      <c r="H36" s="1">
        <v>0.46015046296296297</v>
      </c>
      <c r="I36" s="1">
        <v>0.46152777777777776</v>
      </c>
      <c r="J36" s="1">
        <v>0.4640972222222222</v>
      </c>
      <c r="K36" s="1">
        <v>0.4674189814814815</v>
      </c>
      <c r="L36" s="1">
        <v>0.4705787037037037</v>
      </c>
      <c r="M36" s="1">
        <v>0.4748495370370371</v>
      </c>
      <c r="N36" s="1">
        <v>0.4759259259259259</v>
      </c>
      <c r="O36" s="1">
        <v>0.4794907407407407</v>
      </c>
      <c r="P36">
        <v>264240</v>
      </c>
      <c r="Q36" s="1">
        <v>0.4808333333333333</v>
      </c>
      <c r="R36" s="1">
        <f t="shared" si="0"/>
        <v>0.025925925925925908</v>
      </c>
      <c r="T36" s="1">
        <f t="shared" si="1"/>
        <v>0.025925925925925908</v>
      </c>
    </row>
    <row r="37" spans="2:20" ht="12.75">
      <c r="B37" t="s">
        <v>30</v>
      </c>
      <c r="C37" t="s">
        <v>20</v>
      </c>
      <c r="D37" t="s">
        <v>31</v>
      </c>
      <c r="E37">
        <v>401754</v>
      </c>
      <c r="F37" s="1">
        <v>0.44446759259259255</v>
      </c>
      <c r="G37" s="1">
        <v>0.4478125</v>
      </c>
      <c r="H37" s="1">
        <v>0.4505208333333333</v>
      </c>
      <c r="I37" s="1">
        <v>0.4524305555555555</v>
      </c>
      <c r="J37" s="1">
        <v>0.4547800925925926</v>
      </c>
      <c r="K37" s="1">
        <v>0.4582175925925926</v>
      </c>
      <c r="L37" s="1">
        <v>0.46136574074074077</v>
      </c>
      <c r="M37" s="1">
        <v>0.46427083333333335</v>
      </c>
      <c r="N37" s="1">
        <v>0.4654861111111111</v>
      </c>
      <c r="O37" s="1">
        <v>0.4697106481481481</v>
      </c>
      <c r="P37">
        <v>401754</v>
      </c>
      <c r="Q37" s="1">
        <v>0.47096064814814814</v>
      </c>
      <c r="R37" s="1">
        <f t="shared" si="0"/>
        <v>0.02649305555555559</v>
      </c>
      <c r="T37" s="1">
        <f t="shared" si="1"/>
        <v>0.02649305555555559</v>
      </c>
    </row>
    <row r="38" spans="2:20" ht="12.75">
      <c r="B38" t="s">
        <v>69</v>
      </c>
      <c r="C38" t="s">
        <v>51</v>
      </c>
      <c r="D38" t="s">
        <v>37</v>
      </c>
      <c r="E38">
        <v>202220</v>
      </c>
      <c r="F38" s="1">
        <v>0.4270833333333333</v>
      </c>
      <c r="G38" s="1">
        <v>0.4304282407407407</v>
      </c>
      <c r="H38" s="1">
        <v>0.4320833333333333</v>
      </c>
      <c r="I38" s="1">
        <v>0.4334027777777778</v>
      </c>
      <c r="J38" s="1">
        <v>0.4355439814814815</v>
      </c>
      <c r="K38" s="1">
        <v>0.43905092592592593</v>
      </c>
      <c r="L38" s="1">
        <v>0.4446643518518518</v>
      </c>
      <c r="M38" s="1">
        <v>0.4473726851851852</v>
      </c>
      <c r="N38" s="1">
        <v>0.4486111111111111</v>
      </c>
      <c r="O38" s="1">
        <v>0.4525578703703704</v>
      </c>
      <c r="P38">
        <v>202220</v>
      </c>
      <c r="Q38" s="1">
        <v>0.4537962962962963</v>
      </c>
      <c r="R38" s="1">
        <f t="shared" si="0"/>
        <v>0.026712962962962994</v>
      </c>
      <c r="T38" s="1">
        <f t="shared" si="1"/>
        <v>0.026712962962962994</v>
      </c>
    </row>
    <row r="39" spans="2:20" ht="12.75">
      <c r="B39" t="s">
        <v>85</v>
      </c>
      <c r="C39" t="s">
        <v>17</v>
      </c>
      <c r="D39" t="s">
        <v>29</v>
      </c>
      <c r="E39">
        <v>260527</v>
      </c>
      <c r="F39" s="1">
        <v>0.41285879629629635</v>
      </c>
      <c r="G39" s="1">
        <v>0.41582175925925924</v>
      </c>
      <c r="H39" s="1">
        <v>0.41759259259259257</v>
      </c>
      <c r="I39" s="1">
        <v>0.4190740740740741</v>
      </c>
      <c r="J39" s="1">
        <v>0.421099537037037</v>
      </c>
      <c r="K39" s="1">
        <v>0.4237268518518518</v>
      </c>
      <c r="L39" s="1">
        <v>0.4300231481481482</v>
      </c>
      <c r="M39" s="1">
        <v>0.4328703703703704</v>
      </c>
      <c r="N39" s="1">
        <v>0.43416666666666665</v>
      </c>
      <c r="O39" s="1">
        <v>0.43853009259259257</v>
      </c>
      <c r="P39">
        <v>260527</v>
      </c>
      <c r="Q39" s="1">
        <v>0.4397685185185185</v>
      </c>
      <c r="R39" s="1">
        <f t="shared" si="0"/>
        <v>0.026909722222222154</v>
      </c>
      <c r="T39" s="1">
        <f t="shared" si="1"/>
        <v>0.026909722222222154</v>
      </c>
    </row>
    <row r="40" spans="2:20" ht="12.75">
      <c r="B40" t="s">
        <v>68</v>
      </c>
      <c r="C40" t="s">
        <v>51</v>
      </c>
      <c r="D40" t="s">
        <v>29</v>
      </c>
      <c r="E40">
        <v>202201</v>
      </c>
      <c r="F40" s="1">
        <v>0.4514120370370371</v>
      </c>
      <c r="G40" s="1">
        <v>0.45394675925925926</v>
      </c>
      <c r="H40" s="1">
        <v>0.45476851851851857</v>
      </c>
      <c r="I40" s="1">
        <v>0.45695601851851847</v>
      </c>
      <c r="J40" s="1">
        <v>0.45846064814814813</v>
      </c>
      <c r="K40" s="1">
        <v>0.46130787037037035</v>
      </c>
      <c r="L40" s="1">
        <v>0.4689699074074074</v>
      </c>
      <c r="M40" s="1">
        <v>0.47233796296296293</v>
      </c>
      <c r="N40" s="1">
        <v>0.4735185185185185</v>
      </c>
      <c r="O40" s="1">
        <v>0.4772569444444445</v>
      </c>
      <c r="P40">
        <v>202201</v>
      </c>
      <c r="Q40" s="1">
        <v>0.47858796296296297</v>
      </c>
      <c r="R40" s="1">
        <f t="shared" si="0"/>
        <v>0.02717592592592588</v>
      </c>
      <c r="T40" s="1">
        <f t="shared" si="1"/>
        <v>0.02717592592592588</v>
      </c>
    </row>
    <row r="41" spans="2:20" ht="12.75">
      <c r="B41" t="s">
        <v>36</v>
      </c>
      <c r="C41" t="s">
        <v>10</v>
      </c>
      <c r="D41" t="s">
        <v>37</v>
      </c>
      <c r="E41">
        <v>400971</v>
      </c>
      <c r="F41" s="1">
        <v>0.42637731481481483</v>
      </c>
      <c r="G41" s="1">
        <v>0.43045138888888884</v>
      </c>
      <c r="H41" s="1">
        <v>0.43197916666666664</v>
      </c>
      <c r="I41" s="1">
        <v>0.433125</v>
      </c>
      <c r="J41" s="1">
        <v>0.4355902777777778</v>
      </c>
      <c r="K41" s="1">
        <v>0.4391550925925926</v>
      </c>
      <c r="L41" s="1">
        <v>0.4426967592592593</v>
      </c>
      <c r="M41" s="1">
        <v>0.44653935185185184</v>
      </c>
      <c r="N41" s="1">
        <v>0.4480555555555556</v>
      </c>
      <c r="O41" s="1">
        <v>0.45266203703703706</v>
      </c>
      <c r="P41">
        <v>400971</v>
      </c>
      <c r="Q41" s="1">
        <v>0.453900462962963</v>
      </c>
      <c r="R41" s="1">
        <f t="shared" si="0"/>
        <v>0.027523148148148158</v>
      </c>
      <c r="T41" s="1">
        <f t="shared" si="1"/>
        <v>0.027523148148148158</v>
      </c>
    </row>
    <row r="42" spans="2:20" ht="12.75">
      <c r="B42" t="s">
        <v>87</v>
      </c>
      <c r="C42" t="s">
        <v>10</v>
      </c>
      <c r="D42" t="s">
        <v>32</v>
      </c>
      <c r="E42">
        <v>260532</v>
      </c>
      <c r="F42" s="1">
        <v>0.4458796296296296</v>
      </c>
      <c r="G42" s="1">
        <v>0.4507638888888889</v>
      </c>
      <c r="H42" s="1">
        <v>0.45192129629629635</v>
      </c>
      <c r="I42" s="1">
        <v>0.4534259259259259</v>
      </c>
      <c r="J42" s="1">
        <v>0.4553935185185185</v>
      </c>
      <c r="K42" s="1">
        <v>0.4594097222222222</v>
      </c>
      <c r="L42" s="1">
        <v>0.46170138888888884</v>
      </c>
      <c r="M42" s="1">
        <v>0.4664351851851852</v>
      </c>
      <c r="N42" s="1">
        <v>0.4681018518518518</v>
      </c>
      <c r="O42" s="1">
        <v>0.47292824074074075</v>
      </c>
      <c r="P42">
        <v>260532</v>
      </c>
      <c r="Q42" s="1">
        <v>0.47418981481481487</v>
      </c>
      <c r="R42" s="1">
        <f t="shared" si="0"/>
        <v>0.028310185185185244</v>
      </c>
      <c r="T42" s="1">
        <f t="shared" si="1"/>
        <v>0.028310185185185244</v>
      </c>
    </row>
    <row r="43" spans="2:20" ht="12.75">
      <c r="B43" t="s">
        <v>35</v>
      </c>
      <c r="C43" t="s">
        <v>20</v>
      </c>
      <c r="D43" t="s">
        <v>34</v>
      </c>
      <c r="E43">
        <v>400921</v>
      </c>
      <c r="F43" s="1">
        <v>0.4693981481481482</v>
      </c>
      <c r="G43" s="1">
        <v>0.4738194444444444</v>
      </c>
      <c r="H43" s="1">
        <v>0.4750694444444445</v>
      </c>
      <c r="I43" s="1">
        <v>0.4767361111111111</v>
      </c>
      <c r="J43" s="1">
        <v>0.4792824074074074</v>
      </c>
      <c r="K43" s="1">
        <v>0.48295138888888894</v>
      </c>
      <c r="L43" s="1">
        <v>0.48625</v>
      </c>
      <c r="M43" s="1">
        <v>0.4895833333333333</v>
      </c>
      <c r="N43" s="1">
        <v>0.4909375</v>
      </c>
      <c r="O43" s="1">
        <v>0.4957291666666667</v>
      </c>
      <c r="P43">
        <v>400921</v>
      </c>
      <c r="Q43" s="1">
        <v>0.4978587962962963</v>
      </c>
      <c r="R43" s="1">
        <f t="shared" si="0"/>
        <v>0.028460648148148138</v>
      </c>
      <c r="T43" s="1">
        <f t="shared" si="1"/>
        <v>0.028460648148148138</v>
      </c>
    </row>
    <row r="44" spans="2:20" ht="12.75">
      <c r="B44" t="s">
        <v>22</v>
      </c>
      <c r="C44" t="s">
        <v>20</v>
      </c>
      <c r="D44" t="s">
        <v>23</v>
      </c>
      <c r="E44">
        <v>300491</v>
      </c>
      <c r="F44" s="1">
        <v>0.4741203703703704</v>
      </c>
      <c r="G44" s="1">
        <v>0.4766898148148148</v>
      </c>
      <c r="H44" s="1">
        <v>0.4797453703703704</v>
      </c>
      <c r="I44" s="1">
        <v>0.48096064814814815</v>
      </c>
      <c r="J44" s="1">
        <v>0.4829861111111111</v>
      </c>
      <c r="K44" s="1">
        <v>0.4882986111111111</v>
      </c>
      <c r="L44" s="1">
        <v>0.4915509259259259</v>
      </c>
      <c r="M44" s="1">
        <v>0.495625</v>
      </c>
      <c r="N44" s="1">
        <v>0.4970717592592593</v>
      </c>
      <c r="O44" s="1">
        <v>0.5011805555555556</v>
      </c>
      <c r="P44">
        <v>300491</v>
      </c>
      <c r="Q44" s="1">
        <v>0.5026388888888889</v>
      </c>
      <c r="R44" s="1">
        <f t="shared" si="0"/>
        <v>0.028518518518518443</v>
      </c>
      <c r="T44" s="1">
        <f t="shared" si="1"/>
        <v>0.028518518518518443</v>
      </c>
    </row>
    <row r="45" spans="2:20" ht="12.75">
      <c r="B45" t="s">
        <v>61</v>
      </c>
      <c r="C45" t="s">
        <v>51</v>
      </c>
      <c r="D45" t="s">
        <v>31</v>
      </c>
      <c r="E45">
        <v>40380</v>
      </c>
      <c r="F45" s="1">
        <v>0.4341782407407407</v>
      </c>
      <c r="G45" s="1">
        <v>0.43790509259259264</v>
      </c>
      <c r="H45" s="1">
        <v>0.4392361111111111</v>
      </c>
      <c r="I45" s="1">
        <v>0.4407407407407407</v>
      </c>
      <c r="J45" s="1">
        <v>0.4431712962962963</v>
      </c>
      <c r="K45" s="1">
        <v>0.44818287037037036</v>
      </c>
      <c r="L45" s="1">
        <v>0.4532986111111111</v>
      </c>
      <c r="M45" s="1">
        <v>0.45560185185185187</v>
      </c>
      <c r="N45" s="1">
        <v>0.4568402777777778</v>
      </c>
      <c r="O45" s="1">
        <v>0.46217592592592593</v>
      </c>
      <c r="P45">
        <v>40380</v>
      </c>
      <c r="Q45" s="1">
        <v>0.4635648148148148</v>
      </c>
      <c r="R45" s="1">
        <f t="shared" si="0"/>
        <v>0.029386574074074134</v>
      </c>
      <c r="T45" s="1">
        <f t="shared" si="1"/>
        <v>0.029386574074074134</v>
      </c>
    </row>
    <row r="46" spans="2:20" ht="12.75">
      <c r="B46" t="s">
        <v>46</v>
      </c>
      <c r="C46" t="s">
        <v>7</v>
      </c>
      <c r="D46" t="s">
        <v>29</v>
      </c>
      <c r="E46">
        <v>24874</v>
      </c>
      <c r="F46" s="1">
        <v>0.42225694444444445</v>
      </c>
      <c r="G46" s="1">
        <v>0.42594907407407406</v>
      </c>
      <c r="H46" s="1">
        <v>0.4285532407407407</v>
      </c>
      <c r="I46" s="1">
        <v>0.426724537037037</v>
      </c>
      <c r="J46" s="1">
        <v>0.4314236111111111</v>
      </c>
      <c r="K46" s="1">
        <v>0.4391087962962963</v>
      </c>
      <c r="L46" s="1">
        <v>0.44305555555555554</v>
      </c>
      <c r="M46" s="1">
        <v>0.4458912037037037</v>
      </c>
      <c r="N46" s="1">
        <v>0.4471527777777778</v>
      </c>
      <c r="O46" s="1">
        <v>0.4509606481481481</v>
      </c>
      <c r="P46">
        <v>24874</v>
      </c>
      <c r="Q46" s="1">
        <v>0.4524305555555555</v>
      </c>
      <c r="R46" s="1">
        <f>+Q46-F46</f>
        <v>0.030173611111111054</v>
      </c>
      <c r="T46" s="1">
        <f t="shared" si="1"/>
        <v>0.030173611111111054</v>
      </c>
    </row>
    <row r="47" spans="2:20" ht="12.75">
      <c r="B47" t="s">
        <v>94</v>
      </c>
      <c r="C47" t="s">
        <v>20</v>
      </c>
      <c r="D47" t="s">
        <v>95</v>
      </c>
      <c r="E47">
        <v>263428</v>
      </c>
      <c r="F47" s="1">
        <v>0.4428240740740741</v>
      </c>
      <c r="G47" s="1">
        <v>0.44878472222222227</v>
      </c>
      <c r="H47" s="1">
        <v>0.4501851851851852</v>
      </c>
      <c r="I47" s="1">
        <v>0.4519097222222222</v>
      </c>
      <c r="J47" s="1">
        <v>0.4548148148148148</v>
      </c>
      <c r="K47" s="1">
        <v>0.45815972222222223</v>
      </c>
      <c r="L47" s="1">
        <v>0.4614699074074074</v>
      </c>
      <c r="M47" s="1">
        <v>0.4657060185185185</v>
      </c>
      <c r="N47" s="1">
        <v>0.4681944444444444</v>
      </c>
      <c r="O47" s="1">
        <v>0.47206018518518517</v>
      </c>
      <c r="P47">
        <v>263428</v>
      </c>
      <c r="Q47" s="1">
        <v>0.4736458333333333</v>
      </c>
      <c r="R47" s="1">
        <f t="shared" si="0"/>
        <v>0.03082175925925923</v>
      </c>
      <c r="T47" s="1">
        <f t="shared" si="1"/>
        <v>0.03082175925925923</v>
      </c>
    </row>
    <row r="48" spans="2:20" ht="12.75">
      <c r="B48" t="s">
        <v>21</v>
      </c>
      <c r="C48" t="s">
        <v>20</v>
      </c>
      <c r="D48" t="s">
        <v>11</v>
      </c>
      <c r="E48">
        <v>300486</v>
      </c>
      <c r="F48" s="1">
        <v>0.4597222222222222</v>
      </c>
      <c r="G48" s="1">
        <v>0.4638773148148148</v>
      </c>
      <c r="H48" s="1">
        <v>0.4663078703703704</v>
      </c>
      <c r="I48" s="1">
        <v>0.467974537037037</v>
      </c>
      <c r="J48" s="1">
        <v>0.4696990740740741</v>
      </c>
      <c r="K48" s="1">
        <v>0.47361111111111115</v>
      </c>
      <c r="L48" s="1">
        <v>0.4793634259259259</v>
      </c>
      <c r="M48" s="1">
        <v>0.4831018518518519</v>
      </c>
      <c r="N48" s="1">
        <v>0.48440972222222217</v>
      </c>
      <c r="O48" s="1">
        <v>0.4892476851851852</v>
      </c>
      <c r="P48">
        <v>300486</v>
      </c>
      <c r="Q48" s="1">
        <v>0.4910069444444444</v>
      </c>
      <c r="R48" s="1">
        <f t="shared" si="0"/>
        <v>0.03128472222222223</v>
      </c>
      <c r="T48" s="1">
        <f t="shared" si="1"/>
        <v>0.03128472222222223</v>
      </c>
    </row>
    <row r="49" spans="2:20" ht="12.75">
      <c r="B49" t="s">
        <v>63</v>
      </c>
      <c r="C49" t="s">
        <v>39</v>
      </c>
      <c r="D49" t="s">
        <v>49</v>
      </c>
      <c r="E49">
        <v>50163</v>
      </c>
      <c r="F49" s="1">
        <v>0.4236111111111111</v>
      </c>
      <c r="G49" s="1">
        <v>0.4275</v>
      </c>
      <c r="H49" s="1">
        <v>0.42950231481481477</v>
      </c>
      <c r="I49" s="1">
        <v>0.4321527777777778</v>
      </c>
      <c r="J49" s="1">
        <v>0.4351157407407407</v>
      </c>
      <c r="K49" s="1">
        <v>0.43856481481481485</v>
      </c>
      <c r="L49" s="1">
        <v>0.4419560185185185</v>
      </c>
      <c r="M49" s="1">
        <v>0.446400462962963</v>
      </c>
      <c r="N49" s="1">
        <v>0.447974537037037</v>
      </c>
      <c r="O49" s="1">
        <v>0.4535763888888889</v>
      </c>
      <c r="P49">
        <v>50163</v>
      </c>
      <c r="Q49" s="1">
        <v>0.4550462962962963</v>
      </c>
      <c r="R49" s="1">
        <f t="shared" si="0"/>
        <v>0.03143518518518518</v>
      </c>
      <c r="T49" s="1">
        <f t="shared" si="1"/>
        <v>0.03143518518518518</v>
      </c>
    </row>
    <row r="50" spans="2:20" ht="12.75">
      <c r="B50" t="s">
        <v>15</v>
      </c>
      <c r="C50" t="s">
        <v>10</v>
      </c>
      <c r="D50" t="s">
        <v>11</v>
      </c>
      <c r="E50">
        <v>300493</v>
      </c>
      <c r="F50" s="1">
        <v>0.4508101851851852</v>
      </c>
      <c r="G50" s="1">
        <v>0.4551851851851852</v>
      </c>
      <c r="H50" s="1">
        <v>0.45681712962962967</v>
      </c>
      <c r="I50" s="1">
        <v>0.45840277777777777</v>
      </c>
      <c r="J50" s="1">
        <v>0.46096064814814813</v>
      </c>
      <c r="K50" s="1">
        <v>0.46427083333333335</v>
      </c>
      <c r="L50" s="1">
        <v>0.4700462962962963</v>
      </c>
      <c r="M50" s="1">
        <v>0.47388888888888886</v>
      </c>
      <c r="N50" s="1">
        <v>0.47532407407407407</v>
      </c>
      <c r="O50" s="1">
        <v>0.48009259259259257</v>
      </c>
      <c r="P50">
        <v>300493</v>
      </c>
      <c r="Q50" s="1">
        <v>0.4824421296296297</v>
      </c>
      <c r="R50" s="1">
        <f t="shared" si="0"/>
        <v>0.031631944444444504</v>
      </c>
      <c r="T50" s="1">
        <f t="shared" si="1"/>
        <v>0.031631944444444504</v>
      </c>
    </row>
    <row r="51" spans="2:20" ht="12.75">
      <c r="B51" t="s">
        <v>9</v>
      </c>
      <c r="C51" t="s">
        <v>10</v>
      </c>
      <c r="D51" t="s">
        <v>11</v>
      </c>
      <c r="E51">
        <v>300492</v>
      </c>
      <c r="F51" s="1">
        <v>0.4215277777777778</v>
      </c>
      <c r="G51" s="1">
        <v>0.42671296296296296</v>
      </c>
      <c r="H51" s="1">
        <v>0.42842592592592593</v>
      </c>
      <c r="I51" s="1">
        <v>0.43006944444444445</v>
      </c>
      <c r="J51" s="1">
        <v>0.43194444444444446</v>
      </c>
      <c r="K51" s="1">
        <v>0.43828703703703703</v>
      </c>
      <c r="L51" s="1">
        <v>0.44267361111111114</v>
      </c>
      <c r="M51" s="1">
        <v>0.44646990740740744</v>
      </c>
      <c r="N51" s="1">
        <v>0.44782407407407404</v>
      </c>
      <c r="O51" s="1">
        <v>0.45239583333333333</v>
      </c>
      <c r="P51">
        <v>300492</v>
      </c>
      <c r="Q51" s="1">
        <v>0.45371527777777776</v>
      </c>
      <c r="R51" s="1">
        <f t="shared" si="0"/>
        <v>0.03218749999999998</v>
      </c>
      <c r="T51" s="1">
        <f t="shared" si="1"/>
        <v>0.03218749999999998</v>
      </c>
    </row>
    <row r="52" spans="2:20" ht="12.75">
      <c r="B52" t="s">
        <v>24</v>
      </c>
      <c r="C52" t="s">
        <v>25</v>
      </c>
      <c r="D52" t="s">
        <v>26</v>
      </c>
      <c r="E52">
        <v>407372</v>
      </c>
      <c r="F52" s="1">
        <v>0.4262037037037037</v>
      </c>
      <c r="G52" s="1">
        <v>0.4320949074074074</v>
      </c>
      <c r="H52" s="1">
        <v>0.43391203703703707</v>
      </c>
      <c r="I52" s="1">
        <v>0.43550925925925926</v>
      </c>
      <c r="J52" s="1">
        <v>0.4385532407407407</v>
      </c>
      <c r="K52" s="1">
        <v>0.44189814814814815</v>
      </c>
      <c r="L52" s="1">
        <v>0.4492129629629629</v>
      </c>
      <c r="M52" s="1">
        <v>0.4523263888888889</v>
      </c>
      <c r="N52" s="1">
        <v>0.45414351851851853</v>
      </c>
      <c r="O52" s="1">
        <v>0.45969907407407407</v>
      </c>
      <c r="P52">
        <v>407372</v>
      </c>
      <c r="Q52" s="1">
        <v>0.4615740740740741</v>
      </c>
      <c r="R52" s="1">
        <f t="shared" si="0"/>
        <v>0.035370370370370385</v>
      </c>
      <c r="S52" s="1">
        <v>0.002835648148148148</v>
      </c>
      <c r="T52" s="1">
        <f t="shared" si="1"/>
        <v>0.032534722222222236</v>
      </c>
    </row>
    <row r="53" spans="2:20" ht="12.75">
      <c r="B53" t="s">
        <v>96</v>
      </c>
      <c r="C53" t="s">
        <v>10</v>
      </c>
      <c r="D53" t="s">
        <v>29</v>
      </c>
      <c r="E53">
        <v>263471</v>
      </c>
      <c r="F53" s="1">
        <v>0.46112268518518523</v>
      </c>
      <c r="G53" s="1">
        <v>0.46475694444444443</v>
      </c>
      <c r="H53" s="1">
        <v>0.4664699074074074</v>
      </c>
      <c r="I53" s="1">
        <v>0.4688657407407408</v>
      </c>
      <c r="J53" s="1">
        <v>0.47173611111111113</v>
      </c>
      <c r="K53" s="1">
        <v>0.4792592592592593</v>
      </c>
      <c r="L53" s="1">
        <v>0.48189814814814813</v>
      </c>
      <c r="M53" s="1">
        <v>0.48552083333333335</v>
      </c>
      <c r="N53" s="1">
        <v>0.4870833333333333</v>
      </c>
      <c r="O53" s="1">
        <v>0.4922337962962963</v>
      </c>
      <c r="P53">
        <v>263471</v>
      </c>
      <c r="Q53" s="1">
        <v>0.4938078703703704</v>
      </c>
      <c r="R53" s="1">
        <f t="shared" si="0"/>
        <v>0.03268518518518515</v>
      </c>
      <c r="T53" s="1">
        <f t="shared" si="1"/>
        <v>0.03268518518518515</v>
      </c>
    </row>
    <row r="54" spans="2:20" ht="12.75">
      <c r="B54" t="s">
        <v>77</v>
      </c>
      <c r="C54" t="s">
        <v>20</v>
      </c>
      <c r="D54" t="s">
        <v>56</v>
      </c>
      <c r="E54">
        <v>203343</v>
      </c>
      <c r="F54" s="1">
        <v>0.462800925925926</v>
      </c>
      <c r="G54" s="1">
        <v>0.46719907407407407</v>
      </c>
      <c r="H54" s="1">
        <v>0.4695023148148148</v>
      </c>
      <c r="I54" s="1">
        <v>0.47150462962962963</v>
      </c>
      <c r="J54" s="1">
        <v>0.4737268518518518</v>
      </c>
      <c r="K54" s="1">
        <v>0.47684027777777777</v>
      </c>
      <c r="L54" s="1">
        <v>0.48569444444444443</v>
      </c>
      <c r="M54" s="1">
        <v>0.4892592592592593</v>
      </c>
      <c r="N54" s="1">
        <v>0.49052083333333335</v>
      </c>
      <c r="O54" s="1">
        <v>0.4946296296296296</v>
      </c>
      <c r="P54">
        <v>203343</v>
      </c>
      <c r="Q54" s="1">
        <v>0.49569444444444444</v>
      </c>
      <c r="R54" s="1">
        <f t="shared" si="0"/>
        <v>0.03289351851851846</v>
      </c>
      <c r="T54" s="1">
        <f t="shared" si="1"/>
        <v>0.03289351851851846</v>
      </c>
    </row>
    <row r="55" spans="2:20" ht="12.75">
      <c r="B55" t="s">
        <v>55</v>
      </c>
      <c r="C55" t="s">
        <v>45</v>
      </c>
      <c r="D55" t="s">
        <v>56</v>
      </c>
      <c r="E55">
        <v>37171</v>
      </c>
      <c r="F55" s="1">
        <v>0.45003472222222224</v>
      </c>
      <c r="G55" s="1">
        <v>0.4552662037037037</v>
      </c>
      <c r="H55" s="1">
        <v>0.45715277777777774</v>
      </c>
      <c r="I55" s="1">
        <v>0.45890046296296294</v>
      </c>
      <c r="J55" s="1">
        <v>0.46238425925925924</v>
      </c>
      <c r="K55" s="1">
        <v>0.4678819444444444</v>
      </c>
      <c r="L55" s="1">
        <v>0.47162037037037036</v>
      </c>
      <c r="M55" s="1">
        <v>0.475462962962963</v>
      </c>
      <c r="N55" s="1">
        <v>0.47677083333333337</v>
      </c>
      <c r="O55" s="1">
        <v>0.4818518518518518</v>
      </c>
      <c r="P55">
        <v>37171</v>
      </c>
      <c r="Q55" s="1">
        <v>0.48369212962962965</v>
      </c>
      <c r="R55" s="1">
        <f t="shared" si="0"/>
        <v>0.033657407407407414</v>
      </c>
      <c r="T55" s="1">
        <f t="shared" si="1"/>
        <v>0.033657407407407414</v>
      </c>
    </row>
    <row r="56" spans="2:20" ht="12.75">
      <c r="B56" t="s">
        <v>6</v>
      </c>
      <c r="C56" t="s">
        <v>7</v>
      </c>
      <c r="D56" t="s">
        <v>8</v>
      </c>
      <c r="E56">
        <v>300489</v>
      </c>
      <c r="F56" s="1">
        <v>0.42987268518518523</v>
      </c>
      <c r="G56" s="1">
        <v>0.4342824074074074</v>
      </c>
      <c r="H56" s="1">
        <v>0.4358680555555556</v>
      </c>
      <c r="I56" s="1">
        <v>0.43770833333333337</v>
      </c>
      <c r="J56" s="1">
        <v>0.44039351851851855</v>
      </c>
      <c r="K56" s="1">
        <v>0.44472222222222224</v>
      </c>
      <c r="L56" s="1">
        <v>0.45130787037037035</v>
      </c>
      <c r="M56" s="1">
        <v>0.4561689814814815</v>
      </c>
      <c r="N56" s="1">
        <v>0.4580092592592593</v>
      </c>
      <c r="O56" s="1">
        <v>0.4633796296296296</v>
      </c>
      <c r="P56">
        <v>300489</v>
      </c>
      <c r="Q56" s="1">
        <v>0.4649537037037037</v>
      </c>
      <c r="R56" s="1">
        <f t="shared" si="0"/>
        <v>0.03508101851851847</v>
      </c>
      <c r="T56" s="1">
        <f t="shared" si="1"/>
        <v>0.03508101851851847</v>
      </c>
    </row>
    <row r="57" spans="2:20" ht="12.75">
      <c r="B57" t="s">
        <v>88</v>
      </c>
      <c r="C57" t="s">
        <v>10</v>
      </c>
      <c r="D57" t="s">
        <v>37</v>
      </c>
      <c r="E57">
        <v>260540</v>
      </c>
      <c r="F57" s="1">
        <v>0.45762731481481483</v>
      </c>
      <c r="G57" s="1">
        <v>0.461412037037037</v>
      </c>
      <c r="H57" s="1">
        <v>0.46640046296296295</v>
      </c>
      <c r="I57" s="1">
        <v>0.4684490740740741</v>
      </c>
      <c r="J57" s="1">
        <v>0.471712962962963</v>
      </c>
      <c r="K57" s="1">
        <v>0.4767013888888889</v>
      </c>
      <c r="L57" s="1">
        <v>0.48134259259259254</v>
      </c>
      <c r="M57" s="1">
        <v>0.4848263888888889</v>
      </c>
      <c r="N57" s="1">
        <v>0.48658564814814814</v>
      </c>
      <c r="O57" s="1">
        <v>0.4924421296296296</v>
      </c>
      <c r="P57">
        <v>260540</v>
      </c>
      <c r="Q57" s="1">
        <v>0.49430555555555555</v>
      </c>
      <c r="R57" s="1">
        <f t="shared" si="0"/>
        <v>0.03667824074074072</v>
      </c>
      <c r="T57" s="1">
        <f t="shared" si="1"/>
        <v>0.03667824074074072</v>
      </c>
    </row>
    <row r="58" spans="2:20" ht="12.75">
      <c r="B58" t="s">
        <v>73</v>
      </c>
      <c r="C58" t="s">
        <v>45</v>
      </c>
      <c r="D58" t="s">
        <v>74</v>
      </c>
      <c r="E58">
        <v>203200</v>
      </c>
      <c r="F58" s="1">
        <v>0.43612268518518515</v>
      </c>
      <c r="G58" s="1">
        <v>0.44006944444444446</v>
      </c>
      <c r="H58" s="1">
        <v>0.44734953703703706</v>
      </c>
      <c r="I58" s="1">
        <v>0.44872685185185185</v>
      </c>
      <c r="J58" s="1">
        <v>0.45087962962962963</v>
      </c>
      <c r="K58" s="1">
        <v>0.4654861111111111</v>
      </c>
      <c r="L58" s="1">
        <v>0.46872685185185187</v>
      </c>
      <c r="M58" s="1">
        <v>0.47252314814814816</v>
      </c>
      <c r="N58" s="1">
        <v>0.4736805555555556</v>
      </c>
      <c r="O58" s="1">
        <v>0.47729166666666667</v>
      </c>
      <c r="P58">
        <v>203200</v>
      </c>
      <c r="Q58" s="1">
        <v>0.4785648148148148</v>
      </c>
      <c r="R58" s="1">
        <f t="shared" si="0"/>
        <v>0.04244212962962962</v>
      </c>
      <c r="S58" s="1">
        <v>0.005659722222222222</v>
      </c>
      <c r="T58" s="1">
        <f t="shared" si="1"/>
        <v>0.0367824074074074</v>
      </c>
    </row>
    <row r="59" spans="2:20" ht="12.75">
      <c r="B59" t="s">
        <v>70</v>
      </c>
      <c r="C59" t="s">
        <v>43</v>
      </c>
      <c r="D59" t="s">
        <v>56</v>
      </c>
      <c r="E59">
        <v>203140</v>
      </c>
      <c r="F59" s="1">
        <v>0.4395833333333334</v>
      </c>
      <c r="G59" s="1">
        <v>0.4435648148148148</v>
      </c>
      <c r="H59" s="1">
        <v>0.44712962962962965</v>
      </c>
      <c r="I59" s="1">
        <v>0.4485300925925926</v>
      </c>
      <c r="J59" s="1">
        <v>0.4509490740740741</v>
      </c>
      <c r="K59" s="1">
        <v>0.4550925925925926</v>
      </c>
      <c r="L59" s="1">
        <v>0.4615509259259259</v>
      </c>
      <c r="M59" s="1">
        <v>0.46631944444444445</v>
      </c>
      <c r="N59" s="1">
        <v>0.4700578703703704</v>
      </c>
      <c r="O59" s="1">
        <v>0.4748495370370371</v>
      </c>
      <c r="P59">
        <v>203140</v>
      </c>
      <c r="Q59" s="1">
        <v>0.47650462962962964</v>
      </c>
      <c r="R59" s="1">
        <f t="shared" si="0"/>
        <v>0.03692129629629626</v>
      </c>
      <c r="T59" s="1">
        <f t="shared" si="1"/>
        <v>0.03692129629629626</v>
      </c>
    </row>
    <row r="60" spans="2:20" ht="12.75">
      <c r="B60" t="s">
        <v>75</v>
      </c>
      <c r="C60" t="s">
        <v>45</v>
      </c>
      <c r="D60" t="s">
        <v>76</v>
      </c>
      <c r="E60">
        <v>203218</v>
      </c>
      <c r="F60" s="1">
        <v>0.4465277777777778</v>
      </c>
      <c r="G60" s="1">
        <v>0.4524305555555555</v>
      </c>
      <c r="H60" s="1">
        <v>0.4540740740740741</v>
      </c>
      <c r="I60" s="1">
        <v>0.45589120370370373</v>
      </c>
      <c r="J60" s="1">
        <v>0.4606712962962963</v>
      </c>
      <c r="K60" s="1">
        <v>0.46452546296296293</v>
      </c>
      <c r="L60" s="1">
        <v>0.47178240740740746</v>
      </c>
      <c r="M60" s="1">
        <v>0.4749305555555556</v>
      </c>
      <c r="N60" s="1">
        <v>0.4764236111111111</v>
      </c>
      <c r="O60" s="1">
        <v>0.48148148148148145</v>
      </c>
      <c r="P60">
        <v>203218</v>
      </c>
      <c r="Q60" s="1">
        <v>0.48347222222222225</v>
      </c>
      <c r="R60" s="1">
        <f t="shared" si="0"/>
        <v>0.036944444444444446</v>
      </c>
      <c r="T60" s="1">
        <f t="shared" si="1"/>
        <v>0.036944444444444446</v>
      </c>
    </row>
    <row r="61" spans="2:20" ht="12.75">
      <c r="B61" t="s">
        <v>44</v>
      </c>
      <c r="C61" t="s">
        <v>45</v>
      </c>
      <c r="D61" t="s">
        <v>34</v>
      </c>
      <c r="E61">
        <v>32886</v>
      </c>
      <c r="F61" s="1">
        <v>0.4485763888888889</v>
      </c>
      <c r="G61" s="1">
        <v>0.45350694444444445</v>
      </c>
      <c r="H61" s="1">
        <v>0.45532407407407405</v>
      </c>
      <c r="I61" s="1">
        <v>0.45699074074074075</v>
      </c>
      <c r="J61" s="1">
        <v>0.4589351851851852</v>
      </c>
      <c r="K61" s="1">
        <v>0.46519675925925924</v>
      </c>
      <c r="L61" s="1">
        <v>0.4716782407407407</v>
      </c>
      <c r="M61" s="1">
        <v>0.4747685185185185</v>
      </c>
      <c r="N61" s="1">
        <v>0.4762268518518518</v>
      </c>
      <c r="O61" s="1">
        <v>0.4840740740740741</v>
      </c>
      <c r="P61">
        <v>32886</v>
      </c>
      <c r="Q61" s="1">
        <v>0.4855439814814815</v>
      </c>
      <c r="R61" s="1">
        <f t="shared" si="0"/>
        <v>0.03696759259259258</v>
      </c>
      <c r="T61" s="1">
        <f t="shared" si="1"/>
        <v>0.03696759259259258</v>
      </c>
    </row>
    <row r="62" spans="2:20" ht="12.75">
      <c r="B62" t="s">
        <v>50</v>
      </c>
      <c r="C62" t="s">
        <v>51</v>
      </c>
      <c r="D62" t="s">
        <v>49</v>
      </c>
      <c r="E62">
        <v>33944</v>
      </c>
      <c r="F62" s="1">
        <v>0.4473726851851852</v>
      </c>
      <c r="G62" s="1">
        <v>0.4535648148148148</v>
      </c>
      <c r="H62" s="1">
        <v>0.45494212962962965</v>
      </c>
      <c r="I62" s="1">
        <v>0.4572685185185185</v>
      </c>
      <c r="J62" s="1">
        <v>0.4604166666666667</v>
      </c>
      <c r="K62" s="1">
        <v>0.4646064814814815</v>
      </c>
      <c r="L62" s="1">
        <v>0.47172453703703704</v>
      </c>
      <c r="M62" s="1">
        <v>0.47510416666666666</v>
      </c>
      <c r="N62" s="1">
        <v>0.4766898148148148</v>
      </c>
      <c r="O62" s="1">
        <v>0.4831597222222222</v>
      </c>
      <c r="P62">
        <v>33944</v>
      </c>
      <c r="Q62" s="1">
        <v>0.48535879629629625</v>
      </c>
      <c r="R62" s="1">
        <f t="shared" si="0"/>
        <v>0.037986111111111054</v>
      </c>
      <c r="T62" s="1">
        <f t="shared" si="1"/>
        <v>0.037986111111111054</v>
      </c>
    </row>
    <row r="63" spans="2:20" ht="12.75">
      <c r="B63" t="s">
        <v>83</v>
      </c>
      <c r="C63" t="s">
        <v>7</v>
      </c>
      <c r="D63" t="s">
        <v>74</v>
      </c>
      <c r="E63">
        <v>235408</v>
      </c>
      <c r="F63" s="1">
        <v>0.4284722222222222</v>
      </c>
      <c r="G63" s="1">
        <v>0.4329282407407407</v>
      </c>
      <c r="H63" s="1">
        <v>0.43552083333333336</v>
      </c>
      <c r="I63" s="1">
        <v>0.4404282407407407</v>
      </c>
      <c r="J63" s="1">
        <v>0.4422569444444444</v>
      </c>
      <c r="K63" s="1">
        <v>0.44873842592592594</v>
      </c>
      <c r="L63" s="1">
        <v>0.45798611111111115</v>
      </c>
      <c r="M63" s="1">
        <v>0.46097222222222217</v>
      </c>
      <c r="N63" s="1">
        <v>0.462349537037037</v>
      </c>
      <c r="O63" s="1">
        <v>0.4667013888888889</v>
      </c>
      <c r="P63">
        <v>235408</v>
      </c>
      <c r="Q63" s="1">
        <v>0.468125</v>
      </c>
      <c r="R63" s="1">
        <f t="shared" si="0"/>
        <v>0.039652777777777815</v>
      </c>
      <c r="T63" s="1">
        <f t="shared" si="1"/>
        <v>0.039652777777777815</v>
      </c>
    </row>
    <row r="64" spans="2:20" ht="12.75">
      <c r="B64" t="s">
        <v>66</v>
      </c>
      <c r="C64" t="s">
        <v>45</v>
      </c>
      <c r="D64" t="s">
        <v>67</v>
      </c>
      <c r="E64">
        <v>50278</v>
      </c>
      <c r="F64" s="1">
        <v>0.4405208333333333</v>
      </c>
      <c r="G64" s="1">
        <v>0.4454282407407408</v>
      </c>
      <c r="H64" s="1">
        <v>0.4473726851851852</v>
      </c>
      <c r="I64" s="1">
        <v>0.4497800925925926</v>
      </c>
      <c r="J64" s="1">
        <v>0.4572685185185185</v>
      </c>
      <c r="K64" s="1">
        <v>0.46546296296296297</v>
      </c>
      <c r="L64" s="1">
        <v>0.4717476851851852</v>
      </c>
      <c r="M64" s="1">
        <v>0.4753472222222222</v>
      </c>
      <c r="N64" s="1">
        <v>0.4768981481481482</v>
      </c>
      <c r="O64" s="1">
        <v>0.48322916666666665</v>
      </c>
      <c r="P64">
        <v>50278</v>
      </c>
      <c r="Q64" s="1">
        <v>0.48553240740740744</v>
      </c>
      <c r="R64" s="1">
        <f t="shared" si="0"/>
        <v>0.045011574074074134</v>
      </c>
      <c r="T64" s="1">
        <f t="shared" si="1"/>
        <v>0.045011574074074134</v>
      </c>
    </row>
    <row r="65" spans="2:20" ht="12.75">
      <c r="B65" t="s">
        <v>89</v>
      </c>
      <c r="C65" t="s">
        <v>51</v>
      </c>
      <c r="D65" t="s">
        <v>90</v>
      </c>
      <c r="E65">
        <v>260547</v>
      </c>
      <c r="F65" s="1">
        <v>0.4541782407407407</v>
      </c>
      <c r="G65" s="1">
        <v>0.4583912037037037</v>
      </c>
      <c r="H65" s="1">
        <v>0.4601967592592593</v>
      </c>
      <c r="I65" s="1">
        <v>0.4622106481481481</v>
      </c>
      <c r="J65" s="1">
        <v>0.46527777777777773</v>
      </c>
      <c r="K65" s="1">
        <v>0.47300925925925924</v>
      </c>
      <c r="L65" s="1">
        <v>0.4842476851851852</v>
      </c>
      <c r="M65" s="1">
        <v>0.48792824074074076</v>
      </c>
      <c r="N65" s="1">
        <v>0.49311342592592594</v>
      </c>
      <c r="O65" s="1">
        <v>0.498136574074074</v>
      </c>
      <c r="P65">
        <v>260547</v>
      </c>
      <c r="Q65" s="1">
        <v>0.5003009259259259</v>
      </c>
      <c r="R65" s="1">
        <f t="shared" si="0"/>
        <v>0.0461226851851852</v>
      </c>
      <c r="T65" s="1">
        <f t="shared" si="1"/>
        <v>0.0461226851851852</v>
      </c>
    </row>
    <row r="66" spans="2:20" ht="12.75">
      <c r="B66" t="s">
        <v>27</v>
      </c>
      <c r="C66" t="s">
        <v>25</v>
      </c>
      <c r="D66" t="s">
        <v>18</v>
      </c>
      <c r="E66">
        <v>407373</v>
      </c>
      <c r="F66" s="1">
        <v>0.4245717592592593</v>
      </c>
      <c r="G66" s="1">
        <v>0.4322106481481482</v>
      </c>
      <c r="H66" s="1">
        <v>0.4350578703703704</v>
      </c>
      <c r="I66" s="1">
        <v>0.43731481481481477</v>
      </c>
      <c r="J66" s="1">
        <v>0.44125</v>
      </c>
      <c r="K66" s="1">
        <v>0.4459837962962963</v>
      </c>
      <c r="L66" s="1">
        <v>0.4522453703703704</v>
      </c>
      <c r="M66" s="1">
        <v>0.46136574074074077</v>
      </c>
      <c r="N66" s="1">
        <v>0.46339120370370374</v>
      </c>
      <c r="O66" s="1">
        <v>0.4699189814814815</v>
      </c>
      <c r="P66">
        <v>407373</v>
      </c>
      <c r="Q66" s="1">
        <v>0.47269675925925925</v>
      </c>
      <c r="R66" s="1">
        <f t="shared" si="0"/>
        <v>0.04812499999999997</v>
      </c>
      <c r="T66" s="1">
        <f t="shared" si="1"/>
        <v>0.04812499999999997</v>
      </c>
    </row>
    <row r="67" spans="2:20" ht="12.75">
      <c r="B67" t="s">
        <v>86</v>
      </c>
      <c r="C67" t="s">
        <v>10</v>
      </c>
      <c r="D67" t="s">
        <v>49</v>
      </c>
      <c r="E67">
        <v>260531</v>
      </c>
      <c r="F67" s="1">
        <v>0.44515046296296296</v>
      </c>
      <c r="G67" s="1">
        <v>0.4553125</v>
      </c>
      <c r="H67" s="1">
        <v>0.4570601851851852</v>
      </c>
      <c r="I67" s="1">
        <v>0.46131944444444445</v>
      </c>
      <c r="J67" s="1">
        <v>0.464537037037037</v>
      </c>
      <c r="K67" s="1">
        <v>0.4678009259259259</v>
      </c>
      <c r="L67" s="1">
        <v>0.4724652777777778</v>
      </c>
      <c r="M67" s="1">
        <v>0.4799074074074074</v>
      </c>
      <c r="N67" s="1">
        <v>0.48142361111111115</v>
      </c>
      <c r="O67" s="1">
        <v>0.4924189814814815</v>
      </c>
      <c r="P67">
        <v>260531</v>
      </c>
      <c r="Q67" s="1">
        <v>0.4943518518518519</v>
      </c>
      <c r="R67" s="1">
        <f t="shared" si="0"/>
        <v>0.04920138888888892</v>
      </c>
      <c r="T67" s="1">
        <f t="shared" si="1"/>
        <v>0.04920138888888892</v>
      </c>
    </row>
    <row r="68" spans="2:20" ht="12.75">
      <c r="B68" t="s">
        <v>100</v>
      </c>
      <c r="C68" t="s">
        <v>25</v>
      </c>
      <c r="D68" t="s">
        <v>31</v>
      </c>
      <c r="E68">
        <v>401337</v>
      </c>
      <c r="F68" s="1">
        <v>0.43125</v>
      </c>
      <c r="G68" s="1">
        <v>0.4390740740740741</v>
      </c>
      <c r="H68" s="1">
        <v>0.441712962962963</v>
      </c>
      <c r="I68" s="1">
        <v>0.44377314814814817</v>
      </c>
      <c r="J68" s="1">
        <v>0.4466087962962963</v>
      </c>
      <c r="K68" s="1">
        <v>0.45067129629629626</v>
      </c>
      <c r="L68" s="1">
        <v>0.45782407407407405</v>
      </c>
      <c r="M68" s="1">
        <v>0.46200231481481485</v>
      </c>
      <c r="N68" s="1">
        <v>0.46371527777777777</v>
      </c>
      <c r="O68" s="1">
        <v>0.4787037037037037</v>
      </c>
      <c r="P68">
        <v>401337</v>
      </c>
      <c r="Q68" s="1">
        <v>0.4805787037037037</v>
      </c>
      <c r="R68" s="1">
        <f t="shared" si="0"/>
        <v>0.04932870370370368</v>
      </c>
      <c r="T68" s="1">
        <f t="shared" si="1"/>
        <v>0.04932870370370368</v>
      </c>
    </row>
    <row r="69" spans="2:20" ht="12.75">
      <c r="B69" t="s">
        <v>79</v>
      </c>
      <c r="C69" t="s">
        <v>43</v>
      </c>
      <c r="D69" t="s">
        <v>80</v>
      </c>
      <c r="E69">
        <v>217818</v>
      </c>
      <c r="F69" s="1">
        <v>0.43569444444444444</v>
      </c>
      <c r="G69" s="1">
        <v>0.44047453703703704</v>
      </c>
      <c r="H69" s="1">
        <v>0.44189814814814815</v>
      </c>
      <c r="I69" s="1">
        <v>0.44366898148148143</v>
      </c>
      <c r="J69" s="1">
        <v>0.446412037037037</v>
      </c>
      <c r="K69" s="1">
        <v>0.4653703703703704</v>
      </c>
      <c r="L69" s="1">
        <v>0.46868055555555554</v>
      </c>
      <c r="M69" s="1">
        <v>0.4734027777777778</v>
      </c>
      <c r="N69" s="1">
        <v>0.4749537037037037</v>
      </c>
      <c r="O69" s="1">
        <v>0.4838194444444444</v>
      </c>
      <c r="P69">
        <v>217818</v>
      </c>
      <c r="Q69" s="1">
        <v>0.4855902777777778</v>
      </c>
      <c r="R69" s="1">
        <f t="shared" si="0"/>
        <v>0.04989583333333336</v>
      </c>
      <c r="T69" s="1">
        <f t="shared" si="1"/>
        <v>0.04989583333333336</v>
      </c>
    </row>
    <row r="70" spans="2:20" ht="12.75">
      <c r="B70" t="s">
        <v>16</v>
      </c>
      <c r="C70" t="s">
        <v>17</v>
      </c>
      <c r="D70" t="s">
        <v>18</v>
      </c>
      <c r="E70">
        <v>300488</v>
      </c>
      <c r="F70" s="1">
        <v>0.45209490740740743</v>
      </c>
      <c r="G70" s="1">
        <v>0.45834490740740735</v>
      </c>
      <c r="H70" s="1">
        <v>0.4613888888888889</v>
      </c>
      <c r="I70" s="1">
        <v>0.4640740740740741</v>
      </c>
      <c r="J70" s="1">
        <v>0.46834490740740736</v>
      </c>
      <c r="K70" s="1">
        <v>0.47706018518518517</v>
      </c>
      <c r="L70" s="1">
        <v>0.4832986111111111</v>
      </c>
      <c r="M70" s="1">
        <v>0.49158564814814815</v>
      </c>
      <c r="N70" s="1">
        <v>0.4946527777777778</v>
      </c>
      <c r="O70" s="1">
        <v>0.5019791666666666</v>
      </c>
      <c r="P70">
        <v>300488</v>
      </c>
      <c r="Q70" s="1">
        <v>0.5056944444444444</v>
      </c>
      <c r="R70" s="1">
        <f t="shared" si="0"/>
        <v>0.053599537037037015</v>
      </c>
      <c r="T70" s="1">
        <f t="shared" si="1"/>
        <v>0.053599537037037015</v>
      </c>
    </row>
    <row r="71" spans="2:20" ht="12.75">
      <c r="B71" t="s">
        <v>33</v>
      </c>
      <c r="C71" t="s">
        <v>25</v>
      </c>
      <c r="D71" t="s">
        <v>34</v>
      </c>
      <c r="E71">
        <v>400472</v>
      </c>
      <c r="F71" s="1">
        <v>0.4388888888888889</v>
      </c>
      <c r="G71" s="1">
        <v>0.45787037037037037</v>
      </c>
      <c r="H71" s="1">
        <v>0.4614583333333333</v>
      </c>
      <c r="I71" s="1">
        <v>0.4641550925925926</v>
      </c>
      <c r="J71" s="1">
        <v>0.46877314814814813</v>
      </c>
      <c r="K71" s="1">
        <v>0.47413194444444445</v>
      </c>
      <c r="L71" s="1">
        <v>0.48483796296296294</v>
      </c>
      <c r="M71" s="1">
        <v>0.49090277777777774</v>
      </c>
      <c r="N71" s="1">
        <v>0.49333333333333335</v>
      </c>
      <c r="O71" s="1">
        <v>0.5012268518518518</v>
      </c>
      <c r="P71">
        <v>400472</v>
      </c>
      <c r="Q71" s="1">
        <v>0.5033101851851852</v>
      </c>
      <c r="R71" s="1">
        <f t="shared" si="0"/>
        <v>0.06442129629629634</v>
      </c>
      <c r="T71" s="1">
        <f t="shared" si="1"/>
        <v>0.06442129629629634</v>
      </c>
    </row>
    <row r="72" spans="2:20" ht="12.75">
      <c r="B72" t="s">
        <v>81</v>
      </c>
      <c r="C72" t="s">
        <v>20</v>
      </c>
      <c r="D72" t="s">
        <v>34</v>
      </c>
      <c r="E72">
        <v>220488</v>
      </c>
      <c r="F72" s="1">
        <v>0.4479398148148148</v>
      </c>
      <c r="G72" s="1">
        <v>0.454212962962963</v>
      </c>
      <c r="I72" s="1">
        <v>0.45956018518518515</v>
      </c>
      <c r="Q72" s="1"/>
      <c r="R72" s="1"/>
      <c r="T72" t="s">
        <v>110</v>
      </c>
    </row>
    <row r="73" spans="2:20" ht="12.75">
      <c r="B73" t="s">
        <v>19</v>
      </c>
      <c r="C73" t="s">
        <v>20</v>
      </c>
      <c r="D73" t="s">
        <v>11</v>
      </c>
      <c r="E73">
        <v>300490</v>
      </c>
      <c r="F73" s="1">
        <v>0.4583912037037037</v>
      </c>
      <c r="G73" s="1">
        <v>0.48806712962962967</v>
      </c>
      <c r="H73" s="1">
        <v>0.4903125</v>
      </c>
      <c r="I73" s="1">
        <v>0.49189814814814814</v>
      </c>
      <c r="J73" s="1">
        <v>0.49430555555555555</v>
      </c>
      <c r="K73" s="1">
        <v>0.4979513888888889</v>
      </c>
      <c r="M73" s="1">
        <v>0.5225347222222222</v>
      </c>
      <c r="N73" s="1">
        <v>0.5241666666666667</v>
      </c>
      <c r="O73" s="1">
        <v>0.5286226851851852</v>
      </c>
      <c r="P73">
        <v>300490</v>
      </c>
      <c r="R73" s="1"/>
      <c r="T73" t="s">
        <v>110</v>
      </c>
    </row>
    <row r="74" spans="9:18" ht="12.75">
      <c r="I74" s="1"/>
      <c r="J74" s="1"/>
      <c r="K74" s="1"/>
      <c r="L74" s="1"/>
      <c r="M74" s="1"/>
      <c r="N74" s="1"/>
      <c r="O74" s="1"/>
      <c r="P74" s="1"/>
      <c r="Q74" s="1"/>
      <c r="R74" s="1"/>
    </row>
    <row r="76" ht="12.75">
      <c r="R7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EVANS.</dc:creator>
  <cp:keywords/>
  <dc:description/>
  <cp:lastModifiedBy>ANDREW EVANS.</cp:lastModifiedBy>
  <dcterms:created xsi:type="dcterms:W3CDTF">2004-07-18T19:11:08Z</dcterms:created>
  <dcterms:modified xsi:type="dcterms:W3CDTF">2004-07-25T19:40:23Z</dcterms:modified>
  <cp:category/>
  <cp:version/>
  <cp:contentType/>
  <cp:contentStatus/>
</cp:coreProperties>
</file>