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72" windowWidth="10368" windowHeight="6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<sst xmlns="http://schemas.openxmlformats.org/spreadsheetml/2006/main" count="211" uniqueCount="111">
  <si>
    <t>SI card</t>
  </si>
  <si>
    <t>Start Time</t>
  </si>
  <si>
    <t>Finish</t>
  </si>
  <si>
    <t>Name</t>
  </si>
  <si>
    <t>Club</t>
  </si>
  <si>
    <t>Age</t>
  </si>
  <si>
    <t>Rob Sibley</t>
  </si>
  <si>
    <t>CROC</t>
  </si>
  <si>
    <t>M50</t>
  </si>
  <si>
    <t>Chris Burgues</t>
  </si>
  <si>
    <t>HAVOC</t>
  </si>
  <si>
    <t>M45</t>
  </si>
  <si>
    <t>Jeanne/Martine</t>
  </si>
  <si>
    <t>IND</t>
  </si>
  <si>
    <t>W65/W4</t>
  </si>
  <si>
    <t>Colin Jackson</t>
  </si>
  <si>
    <t>Gill Hutchison</t>
  </si>
  <si>
    <t>CHIG</t>
  </si>
  <si>
    <t>W65</t>
  </si>
  <si>
    <t>Richard Palmer</t>
  </si>
  <si>
    <t>DFOK</t>
  </si>
  <si>
    <t>Kevin Culling</t>
  </si>
  <si>
    <t>Mark Ware</t>
  </si>
  <si>
    <t>M21</t>
  </si>
  <si>
    <t>Joan Mills</t>
  </si>
  <si>
    <t>SAX</t>
  </si>
  <si>
    <t>W60</t>
  </si>
  <si>
    <t>D Littleton</t>
  </si>
  <si>
    <t>Graham Sutton</t>
  </si>
  <si>
    <t>M55</t>
  </si>
  <si>
    <t>Phil Basford</t>
  </si>
  <si>
    <t>M65</t>
  </si>
  <si>
    <t>M40</t>
  </si>
  <si>
    <t>Marion Bond</t>
  </si>
  <si>
    <t>W40</t>
  </si>
  <si>
    <t>Sarah Blundell</t>
  </si>
  <si>
    <t>Rina Hill</t>
  </si>
  <si>
    <t>W50</t>
  </si>
  <si>
    <t>Alan Springett</t>
  </si>
  <si>
    <t>BKO</t>
  </si>
  <si>
    <t>SLOW</t>
  </si>
  <si>
    <t>Steve Brockbank</t>
  </si>
  <si>
    <t>Mike Elliot</t>
  </si>
  <si>
    <t>MV</t>
  </si>
  <si>
    <t>Catherine Galvin</t>
  </si>
  <si>
    <t>LOK</t>
  </si>
  <si>
    <t>Andy Elliott</t>
  </si>
  <si>
    <t>Paul Oates</t>
  </si>
  <si>
    <t>Jackie Chapman</t>
  </si>
  <si>
    <t>W45</t>
  </si>
  <si>
    <t>Frances Street</t>
  </si>
  <si>
    <t>HH</t>
  </si>
  <si>
    <t>Clive Street</t>
  </si>
  <si>
    <t>Tim Street</t>
  </si>
  <si>
    <t>M16</t>
  </si>
  <si>
    <t>J Hardy</t>
  </si>
  <si>
    <t>M60</t>
  </si>
  <si>
    <t>Ed Catmur</t>
  </si>
  <si>
    <t>Richard Catmur</t>
  </si>
  <si>
    <t>Philip Gristwood</t>
  </si>
  <si>
    <t>Simon Greenwood</t>
  </si>
  <si>
    <t>Robin Barris</t>
  </si>
  <si>
    <t>Michael Hill</t>
  </si>
  <si>
    <t>Catherine Springett</t>
  </si>
  <si>
    <t>Gary Parmenter</t>
  </si>
  <si>
    <t>Eric Hermitage</t>
  </si>
  <si>
    <t>Julie Lowe</t>
  </si>
  <si>
    <t>W21</t>
  </si>
  <si>
    <t>Eric Brown</t>
  </si>
  <si>
    <t>Lesley Brown</t>
  </si>
  <si>
    <t>Maurice Dunnett</t>
  </si>
  <si>
    <t>Nigel Saker</t>
  </si>
  <si>
    <t>Anthony Waller</t>
  </si>
  <si>
    <t>Camilla Darwin</t>
  </si>
  <si>
    <t>W35</t>
  </si>
  <si>
    <t>Anne Power</t>
  </si>
  <si>
    <t>W70</t>
  </si>
  <si>
    <t>Clive Eiles</t>
  </si>
  <si>
    <t>Carol Iddles</t>
  </si>
  <si>
    <t>Michael Turner</t>
  </si>
  <si>
    <t>M75</t>
  </si>
  <si>
    <t>Louise Firth</t>
  </si>
  <si>
    <t>Ian Ditchfield</t>
  </si>
  <si>
    <t>Alison Gourd</t>
  </si>
  <si>
    <t>Chris Shaw</t>
  </si>
  <si>
    <t>John Duffield</t>
  </si>
  <si>
    <t>Barbara Fothergill</t>
  </si>
  <si>
    <t>Paul Beckett</t>
  </si>
  <si>
    <t>Janet Biggs</t>
  </si>
  <si>
    <t>Maureen Webster</t>
  </si>
  <si>
    <t>W55</t>
  </si>
  <si>
    <t>Graham Batty</t>
  </si>
  <si>
    <t>Colin Webster</t>
  </si>
  <si>
    <t>Graham Bridgland</t>
  </si>
  <si>
    <t>Chris Baker</t>
  </si>
  <si>
    <t>M70</t>
  </si>
  <si>
    <t>Anthony Biggs</t>
  </si>
  <si>
    <t>Joanne Hickling</t>
  </si>
  <si>
    <t>Alan Hickling</t>
  </si>
  <si>
    <t>Bohdan Rainczuk</t>
  </si>
  <si>
    <t>A H  Extance</t>
  </si>
  <si>
    <t>Peter Martin</t>
  </si>
  <si>
    <t>Frolics</t>
  </si>
  <si>
    <t>Yellow</t>
  </si>
  <si>
    <t>Finish Time</t>
  </si>
  <si>
    <t>Adjustment</t>
  </si>
  <si>
    <t>Difference</t>
  </si>
  <si>
    <t>for Control 2</t>
  </si>
  <si>
    <t>Calculated</t>
  </si>
  <si>
    <t>FROLICS AND YELLOW COURSE SPLITS</t>
  </si>
  <si>
    <t>Retired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</si>
</sst>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1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24">
      <selection activeCell="C28" sqref="C28"/>
    </sheetView>
  </sheetViews>
  <sheetFormatPr defaultColWidth="9.140625" defaultRowHeight="12.75"/>
  <cols>
    <col min="2" max="2" width="16.7109375" style="0" customWidth="1"/>
    <col min="3" max="3" width="10.421875" style="0" customWidth="1"/>
    <col min="4" max="4" width="8.28125" style="0" customWidth="1"/>
    <col min="6" max="7" width="10.28125" style="0" customWidth="1"/>
    <col min="8" max="8" width="12.140625" style="0" customWidth="1"/>
    <col min="9" max="9" width="11.8515625" style="0" customWidth="1"/>
  </cols>
  <sheetData>
    <row r="1" ht="12.75">
      <c r="B1" t="s">
        <v>109</v>
      </c>
    </row>
    <row r="4" spans="2:10" ht="12.75">
      <c r="B4" s="2" t="s">
        <v>3</v>
      </c>
      <c r="C4" s="2" t="s">
        <v>4</v>
      </c>
      <c r="D4" s="2" t="s">
        <v>5</v>
      </c>
      <c r="E4" t="s">
        <v>0</v>
      </c>
      <c r="F4" t="s">
        <v>1</v>
      </c>
      <c r="G4" s="2" t="s">
        <v>104</v>
      </c>
      <c r="H4" s="2" t="s">
        <v>106</v>
      </c>
      <c r="I4" t="s">
        <v>105</v>
      </c>
      <c r="J4" t="s">
        <v>108</v>
      </c>
    </row>
    <row r="5" spans="2:10" ht="12.75">
      <c r="B5" s="2"/>
      <c r="C5" s="2"/>
      <c r="D5" s="2"/>
      <c r="G5" s="2"/>
      <c r="H5" s="2"/>
      <c r="I5" t="s">
        <v>107</v>
      </c>
      <c r="J5" s="3" t="s">
        <v>2</v>
      </c>
    </row>
    <row r="6" ht="12.75">
      <c r="A6" t="s">
        <v>103</v>
      </c>
    </row>
    <row r="7" spans="2:8" ht="12.75">
      <c r="B7" t="s">
        <v>12</v>
      </c>
      <c r="C7" t="s">
        <v>13</v>
      </c>
      <c r="D7" t="s">
        <v>14</v>
      </c>
      <c r="E7">
        <v>300494</v>
      </c>
      <c r="F7" s="1">
        <v>0.4280671296296296</v>
      </c>
      <c r="G7" s="1">
        <v>0.47064814814814815</v>
      </c>
      <c r="H7" s="1">
        <v>0.04258101851851853</v>
      </c>
    </row>
    <row r="8" spans="6:8" ht="12.75">
      <c r="F8" s="1"/>
      <c r="G8" s="1"/>
      <c r="H8" s="1"/>
    </row>
    <row r="9" spans="1:8" ht="12.75">
      <c r="A9" t="s">
        <v>102</v>
      </c>
      <c r="F9" s="1"/>
      <c r="H9" s="1"/>
    </row>
    <row r="10" spans="1:10" ht="12.75">
      <c r="A10">
        <v>1</v>
      </c>
      <c r="B10" t="s">
        <v>57</v>
      </c>
      <c r="C10" t="s">
        <v>40</v>
      </c>
      <c r="D10" t="s">
        <v>23</v>
      </c>
      <c r="E10">
        <v>37200</v>
      </c>
      <c r="F10" s="1">
        <v>0.43349537037037034</v>
      </c>
      <c r="G10" s="1">
        <v>0.44788194444444446</v>
      </c>
      <c r="H10" s="1">
        <f aca="true" t="shared" si="0" ref="H10:H41">+G10-F10</f>
        <v>0.014386574074074121</v>
      </c>
      <c r="J10" s="1">
        <f>+H10-I10</f>
        <v>0.014386574074074121</v>
      </c>
    </row>
    <row r="11" spans="1:10" ht="12.75">
      <c r="A11">
        <f>A10+1</f>
        <v>2</v>
      </c>
      <c r="B11" t="s">
        <v>101</v>
      </c>
      <c r="C11" t="s">
        <v>25</v>
      </c>
      <c r="D11" t="s">
        <v>29</v>
      </c>
      <c r="E11">
        <v>401501</v>
      </c>
      <c r="F11" s="1">
        <v>0.45625</v>
      </c>
      <c r="G11" s="1">
        <v>0.47369212962962964</v>
      </c>
      <c r="H11" s="1">
        <f t="shared" si="0"/>
        <v>0.017442129629629655</v>
      </c>
      <c r="J11" s="1">
        <f aca="true" t="shared" si="1" ref="J11:J71">+H11-I11</f>
        <v>0.017442129629629655</v>
      </c>
    </row>
    <row r="12" spans="1:10" ht="12.75">
      <c r="A12">
        <f aca="true" t="shared" si="2" ref="A12:A73">A11+1</f>
        <v>3</v>
      </c>
      <c r="B12" t="s">
        <v>82</v>
      </c>
      <c r="C12" t="s">
        <v>43</v>
      </c>
      <c r="D12" t="s">
        <v>11</v>
      </c>
      <c r="E12">
        <v>220771</v>
      </c>
      <c r="F12" s="1">
        <v>0.48685185185185187</v>
      </c>
      <c r="G12" s="1">
        <v>0.5048726851851851</v>
      </c>
      <c r="H12" s="1">
        <f t="shared" si="0"/>
        <v>0.018020833333333264</v>
      </c>
      <c r="J12" s="1">
        <f t="shared" si="1"/>
        <v>0.018020833333333264</v>
      </c>
    </row>
    <row r="13" spans="1:10" ht="12.75">
      <c r="A13">
        <f t="shared" si="2"/>
        <v>4</v>
      </c>
      <c r="B13" t="s">
        <v>98</v>
      </c>
      <c r="C13" t="s">
        <v>25</v>
      </c>
      <c r="D13" t="s">
        <v>32</v>
      </c>
      <c r="E13">
        <v>264241</v>
      </c>
      <c r="F13" s="1">
        <v>0.4535763888888889</v>
      </c>
      <c r="G13" s="1">
        <v>0.4730671296296296</v>
      </c>
      <c r="H13" s="1">
        <f t="shared" si="0"/>
        <v>0.019490740740740697</v>
      </c>
      <c r="J13" s="1">
        <f t="shared" si="1"/>
        <v>0.019490740740740697</v>
      </c>
    </row>
    <row r="14" spans="1:10" ht="12.75">
      <c r="A14">
        <f t="shared" si="2"/>
        <v>5</v>
      </c>
      <c r="B14" t="s">
        <v>47</v>
      </c>
      <c r="C14" t="s">
        <v>7</v>
      </c>
      <c r="D14" t="s">
        <v>29</v>
      </c>
      <c r="E14">
        <v>32994</v>
      </c>
      <c r="F14" s="1">
        <v>0.41835648148148147</v>
      </c>
      <c r="G14" s="1">
        <v>0.4409837962962963</v>
      </c>
      <c r="H14" s="1">
        <f t="shared" si="0"/>
        <v>0.022627314814814836</v>
      </c>
      <c r="I14" s="1">
        <v>0.002893518518518519</v>
      </c>
      <c r="J14" s="1">
        <f t="shared" si="1"/>
        <v>0.01973379629629632</v>
      </c>
    </row>
    <row r="15" spans="1:10" ht="12.75">
      <c r="A15">
        <f t="shared" si="2"/>
        <v>6</v>
      </c>
      <c r="B15" t="s">
        <v>84</v>
      </c>
      <c r="C15" t="s">
        <v>10</v>
      </c>
      <c r="D15" t="s">
        <v>29</v>
      </c>
      <c r="E15">
        <v>260502</v>
      </c>
      <c r="F15" s="1">
        <v>0.4244560185185185</v>
      </c>
      <c r="G15" s="1">
        <v>0.4450115740740741</v>
      </c>
      <c r="H15" s="1">
        <f t="shared" si="0"/>
        <v>0.020555555555555605</v>
      </c>
      <c r="J15" s="1">
        <f t="shared" si="1"/>
        <v>0.020555555555555605</v>
      </c>
    </row>
    <row r="16" spans="1:10" ht="12.75">
      <c r="A16">
        <f t="shared" si="2"/>
        <v>7</v>
      </c>
      <c r="B16" t="s">
        <v>60</v>
      </c>
      <c r="C16" t="s">
        <v>25</v>
      </c>
      <c r="D16" t="s">
        <v>11</v>
      </c>
      <c r="E16">
        <v>39989</v>
      </c>
      <c r="F16" s="1">
        <v>0.47047453703703707</v>
      </c>
      <c r="G16" s="1">
        <v>0.4913310185185185</v>
      </c>
      <c r="H16" s="1">
        <f t="shared" si="0"/>
        <v>0.020856481481481448</v>
      </c>
      <c r="J16" s="1">
        <f t="shared" si="1"/>
        <v>0.020856481481481448</v>
      </c>
    </row>
    <row r="17" spans="1:10" ht="12.75">
      <c r="A17">
        <f t="shared" si="2"/>
        <v>8</v>
      </c>
      <c r="B17" t="s">
        <v>65</v>
      </c>
      <c r="C17" t="s">
        <v>51</v>
      </c>
      <c r="D17" t="s">
        <v>11</v>
      </c>
      <c r="E17">
        <v>50260</v>
      </c>
      <c r="F17" s="1">
        <v>0.4527777777777778</v>
      </c>
      <c r="G17" s="1">
        <v>0.473900462962963</v>
      </c>
      <c r="H17" s="1">
        <f t="shared" si="0"/>
        <v>0.02112268518518523</v>
      </c>
      <c r="J17" s="1">
        <f t="shared" si="1"/>
        <v>0.02112268518518523</v>
      </c>
    </row>
    <row r="18" spans="1:10" ht="12.75">
      <c r="A18">
        <f t="shared" si="2"/>
        <v>9</v>
      </c>
      <c r="B18" t="s">
        <v>58</v>
      </c>
      <c r="C18" t="s">
        <v>40</v>
      </c>
      <c r="D18" t="s">
        <v>8</v>
      </c>
      <c r="E18">
        <v>37270</v>
      </c>
      <c r="F18" s="1">
        <v>0.4319675925925926</v>
      </c>
      <c r="G18" s="1">
        <v>0.45641203703703703</v>
      </c>
      <c r="H18" s="1">
        <f t="shared" si="0"/>
        <v>0.024444444444444435</v>
      </c>
      <c r="I18" s="1">
        <v>0.0027199074074074074</v>
      </c>
      <c r="J18" s="1">
        <f t="shared" si="1"/>
        <v>0.02172453703703703</v>
      </c>
    </row>
    <row r="19" spans="1:10" ht="12.75">
      <c r="A19">
        <f t="shared" si="2"/>
        <v>10</v>
      </c>
      <c r="B19" t="s">
        <v>99</v>
      </c>
      <c r="C19" t="s">
        <v>25</v>
      </c>
      <c r="D19" t="s">
        <v>32</v>
      </c>
      <c r="E19">
        <v>400465</v>
      </c>
      <c r="F19" s="1">
        <v>0.43804398148148144</v>
      </c>
      <c r="G19" s="1">
        <v>0.46012731481481484</v>
      </c>
      <c r="H19" s="1">
        <f t="shared" si="0"/>
        <v>0.0220833333333334</v>
      </c>
      <c r="J19" s="1">
        <f t="shared" si="1"/>
        <v>0.0220833333333334</v>
      </c>
    </row>
    <row r="20" spans="1:10" ht="12.75">
      <c r="A20">
        <f t="shared" si="2"/>
        <v>11</v>
      </c>
      <c r="B20" t="s">
        <v>42</v>
      </c>
      <c r="C20" t="s">
        <v>43</v>
      </c>
      <c r="D20" t="s">
        <v>8</v>
      </c>
      <c r="E20">
        <v>32872</v>
      </c>
      <c r="F20" s="1">
        <v>0.48439814814814813</v>
      </c>
      <c r="G20" s="1">
        <v>0.5065162037037038</v>
      </c>
      <c r="H20" s="1">
        <f t="shared" si="0"/>
        <v>0.022118055555555627</v>
      </c>
      <c r="J20" s="1">
        <f t="shared" si="1"/>
        <v>0.022118055555555627</v>
      </c>
    </row>
    <row r="21" spans="1:10" ht="12.75">
      <c r="A21">
        <f t="shared" si="2"/>
        <v>12</v>
      </c>
      <c r="B21" t="s">
        <v>53</v>
      </c>
      <c r="C21" t="s">
        <v>51</v>
      </c>
      <c r="D21" t="s">
        <v>54</v>
      </c>
      <c r="E21">
        <v>33994</v>
      </c>
      <c r="F21" s="1">
        <v>0.44930555555555557</v>
      </c>
      <c r="G21" s="1">
        <v>0.47150462962962963</v>
      </c>
      <c r="H21" s="1">
        <f t="shared" si="0"/>
        <v>0.022199074074074066</v>
      </c>
      <c r="J21" s="1">
        <f t="shared" si="1"/>
        <v>0.022199074074074066</v>
      </c>
    </row>
    <row r="22" spans="1:10" ht="12.75">
      <c r="A22">
        <f t="shared" si="2"/>
        <v>13</v>
      </c>
      <c r="B22" t="s">
        <v>62</v>
      </c>
      <c r="C22" t="s">
        <v>10</v>
      </c>
      <c r="D22" t="s">
        <v>8</v>
      </c>
      <c r="E22">
        <v>50044</v>
      </c>
      <c r="F22" s="1">
        <v>0.4277662037037037</v>
      </c>
      <c r="G22" s="1">
        <v>0.45061342592592596</v>
      </c>
      <c r="H22" s="1">
        <f t="shared" si="0"/>
        <v>0.02284722222222224</v>
      </c>
      <c r="J22" s="1">
        <f t="shared" si="1"/>
        <v>0.02284722222222224</v>
      </c>
    </row>
    <row r="23" spans="1:10" ht="12.75">
      <c r="A23">
        <f t="shared" si="2"/>
        <v>14</v>
      </c>
      <c r="B23" t="s">
        <v>41</v>
      </c>
      <c r="C23" t="s">
        <v>7</v>
      </c>
      <c r="D23" t="s">
        <v>29</v>
      </c>
      <c r="E23">
        <v>24866</v>
      </c>
      <c r="F23" s="1">
        <v>0.42508101851851854</v>
      </c>
      <c r="G23" s="1">
        <v>0.4479976851851852</v>
      </c>
      <c r="H23" s="1">
        <f t="shared" si="0"/>
        <v>0.02291666666666664</v>
      </c>
      <c r="J23" s="1">
        <f t="shared" si="1"/>
        <v>0.02291666666666664</v>
      </c>
    </row>
    <row r="24" spans="1:10" ht="12.75">
      <c r="A24">
        <f t="shared" si="2"/>
        <v>15</v>
      </c>
      <c r="B24" t="s">
        <v>52</v>
      </c>
      <c r="C24" t="s">
        <v>51</v>
      </c>
      <c r="D24" t="s">
        <v>11</v>
      </c>
      <c r="E24">
        <v>33966</v>
      </c>
      <c r="F24" s="1">
        <v>0.4555671296296296</v>
      </c>
      <c r="G24" s="1">
        <v>0.47850694444444447</v>
      </c>
      <c r="H24" s="1">
        <f t="shared" si="0"/>
        <v>0.022939814814814885</v>
      </c>
      <c r="J24" s="1">
        <f t="shared" si="1"/>
        <v>0.022939814814814885</v>
      </c>
    </row>
    <row r="25" spans="1:10" ht="12.75">
      <c r="A25">
        <f t="shared" si="2"/>
        <v>16</v>
      </c>
      <c r="B25" t="s">
        <v>48</v>
      </c>
      <c r="C25" t="s">
        <v>40</v>
      </c>
      <c r="D25" t="s">
        <v>49</v>
      </c>
      <c r="E25">
        <v>33188</v>
      </c>
      <c r="F25" s="1">
        <v>0.4305439814814815</v>
      </c>
      <c r="G25" s="1">
        <v>0.45353009259259264</v>
      </c>
      <c r="H25" s="1">
        <f t="shared" si="0"/>
        <v>0.02298611111111115</v>
      </c>
      <c r="J25" s="1">
        <f t="shared" si="1"/>
        <v>0.02298611111111115</v>
      </c>
    </row>
    <row r="26" spans="1:10" ht="12.75">
      <c r="A26">
        <f t="shared" si="2"/>
        <v>17</v>
      </c>
      <c r="B26" t="s">
        <v>92</v>
      </c>
      <c r="C26" t="s">
        <v>51</v>
      </c>
      <c r="D26" t="s">
        <v>8</v>
      </c>
      <c r="E26">
        <v>260557</v>
      </c>
      <c r="F26" s="1">
        <v>0.46042824074074074</v>
      </c>
      <c r="G26" s="1">
        <v>0.4835416666666667</v>
      </c>
      <c r="H26" s="1">
        <f t="shared" si="0"/>
        <v>0.023113425925925968</v>
      </c>
      <c r="J26" s="1">
        <f t="shared" si="1"/>
        <v>0.023113425925925968</v>
      </c>
    </row>
    <row r="27" spans="1:10" ht="12.75">
      <c r="A27">
        <f t="shared" si="2"/>
        <v>18</v>
      </c>
      <c r="B27" t="s">
        <v>93</v>
      </c>
      <c r="C27" t="s">
        <v>25</v>
      </c>
      <c r="D27" t="s">
        <v>8</v>
      </c>
      <c r="E27">
        <v>261217</v>
      </c>
      <c r="F27" s="1">
        <v>0.45693287037037034</v>
      </c>
      <c r="G27" s="1">
        <v>0.48008101851851853</v>
      </c>
      <c r="H27" s="1">
        <f t="shared" si="0"/>
        <v>0.023148148148148195</v>
      </c>
      <c r="J27" s="1">
        <f t="shared" si="1"/>
        <v>0.023148148148148195</v>
      </c>
    </row>
    <row r="28" spans="1:10" ht="12.75">
      <c r="A28">
        <f t="shared" si="2"/>
        <v>19</v>
      </c>
      <c r="B28" t="s">
        <v>28</v>
      </c>
      <c r="C28" t="s">
        <v>43</v>
      </c>
      <c r="D28" t="s">
        <v>29</v>
      </c>
      <c r="E28">
        <v>408459</v>
      </c>
      <c r="F28" s="1">
        <v>0.43271990740740746</v>
      </c>
      <c r="G28" s="1">
        <v>0.46113425925925927</v>
      </c>
      <c r="H28" s="1">
        <f t="shared" si="0"/>
        <v>0.028414351851851816</v>
      </c>
      <c r="I28" s="1">
        <v>0.004837962962962963</v>
      </c>
      <c r="J28" s="1">
        <f t="shared" si="1"/>
        <v>0.02357638888888885</v>
      </c>
    </row>
    <row r="29" spans="1:10" ht="12.75">
      <c r="A29">
        <f t="shared" si="2"/>
        <v>20</v>
      </c>
      <c r="B29" t="s">
        <v>71</v>
      </c>
      <c r="C29" t="s">
        <v>40</v>
      </c>
      <c r="D29" t="s">
        <v>29</v>
      </c>
      <c r="E29">
        <v>203150</v>
      </c>
      <c r="F29" s="1">
        <v>0.4347916666666667</v>
      </c>
      <c r="G29" s="1">
        <v>0.46112268518518523</v>
      </c>
      <c r="H29" s="1">
        <f t="shared" si="0"/>
        <v>0.026331018518518545</v>
      </c>
      <c r="I29" s="1">
        <v>0.002731481481481482</v>
      </c>
      <c r="J29" s="1">
        <f t="shared" si="1"/>
        <v>0.023599537037037065</v>
      </c>
    </row>
    <row r="30" spans="1:10" ht="12.75">
      <c r="A30">
        <f t="shared" si="2"/>
        <v>21</v>
      </c>
      <c r="B30" t="s">
        <v>38</v>
      </c>
      <c r="C30" t="s">
        <v>39</v>
      </c>
      <c r="D30" t="s">
        <v>8</v>
      </c>
      <c r="E30">
        <v>401189</v>
      </c>
      <c r="F30" s="1">
        <v>0.4229282407407407</v>
      </c>
      <c r="G30" s="1">
        <v>0.4466435185185185</v>
      </c>
      <c r="H30" s="1">
        <f t="shared" si="0"/>
        <v>0.02371527777777782</v>
      </c>
      <c r="J30" s="1">
        <f t="shared" si="1"/>
        <v>0.02371527777777782</v>
      </c>
    </row>
    <row r="31" spans="1:10" ht="12.75">
      <c r="A31">
        <f t="shared" si="2"/>
        <v>22</v>
      </c>
      <c r="B31" t="s">
        <v>78</v>
      </c>
      <c r="C31" t="s">
        <v>51</v>
      </c>
      <c r="D31" t="s">
        <v>49</v>
      </c>
      <c r="E31">
        <v>203348</v>
      </c>
      <c r="F31" s="1">
        <v>0.4886226851851852</v>
      </c>
      <c r="G31" s="1">
        <v>0.512962962962963</v>
      </c>
      <c r="H31" s="1">
        <f t="shared" si="0"/>
        <v>0.024340277777777752</v>
      </c>
      <c r="J31" s="1">
        <f t="shared" si="1"/>
        <v>0.024340277777777752</v>
      </c>
    </row>
    <row r="32" spans="1:10" ht="12.75">
      <c r="A32">
        <f t="shared" si="2"/>
        <v>23</v>
      </c>
      <c r="B32" t="s">
        <v>91</v>
      </c>
      <c r="C32" t="s">
        <v>10</v>
      </c>
      <c r="D32" t="s">
        <v>11</v>
      </c>
      <c r="E32">
        <v>260556</v>
      </c>
      <c r="F32" s="1">
        <v>0.4432986111111111</v>
      </c>
      <c r="G32" s="1">
        <v>0.46776620370370375</v>
      </c>
      <c r="H32" s="1">
        <f t="shared" si="0"/>
        <v>0.02446759259259268</v>
      </c>
      <c r="J32" s="1">
        <f t="shared" si="1"/>
        <v>0.02446759259259268</v>
      </c>
    </row>
    <row r="33" spans="1:10" ht="12.75">
      <c r="A33">
        <f t="shared" si="2"/>
        <v>24</v>
      </c>
      <c r="B33" t="s">
        <v>64</v>
      </c>
      <c r="C33" t="s">
        <v>10</v>
      </c>
      <c r="D33" t="s">
        <v>29</v>
      </c>
      <c r="E33">
        <v>50232</v>
      </c>
      <c r="F33" s="1">
        <v>0.42607638888888894</v>
      </c>
      <c r="G33" s="1">
        <v>0.45059027777777777</v>
      </c>
      <c r="H33" s="1">
        <f t="shared" si="0"/>
        <v>0.024513888888888835</v>
      </c>
      <c r="J33" s="1">
        <f t="shared" si="1"/>
        <v>0.024513888888888835</v>
      </c>
    </row>
    <row r="34" spans="1:10" ht="12.75">
      <c r="A34">
        <f t="shared" si="2"/>
        <v>25</v>
      </c>
      <c r="B34" t="s">
        <v>72</v>
      </c>
      <c r="C34" t="s">
        <v>10</v>
      </c>
      <c r="D34" t="s">
        <v>23</v>
      </c>
      <c r="E34">
        <v>203184</v>
      </c>
      <c r="F34" s="1">
        <v>0.41961805555555554</v>
      </c>
      <c r="G34" s="1">
        <v>0.4482291666666667</v>
      </c>
      <c r="H34" s="1">
        <f t="shared" si="0"/>
        <v>0.028611111111111143</v>
      </c>
      <c r="I34" s="1">
        <v>0.004050925925925926</v>
      </c>
      <c r="J34" s="1">
        <f t="shared" si="1"/>
        <v>0.024560185185185216</v>
      </c>
    </row>
    <row r="35" spans="1:10" ht="12.75">
      <c r="A35">
        <f t="shared" si="2"/>
        <v>26</v>
      </c>
      <c r="B35" t="s">
        <v>59</v>
      </c>
      <c r="C35" t="s">
        <v>43</v>
      </c>
      <c r="D35" t="s">
        <v>29</v>
      </c>
      <c r="E35">
        <v>37350</v>
      </c>
      <c r="F35" s="1">
        <v>0.47898148148148145</v>
      </c>
      <c r="G35" s="1">
        <v>0.5042476851851853</v>
      </c>
      <c r="H35" s="1">
        <f t="shared" si="0"/>
        <v>0.025266203703703805</v>
      </c>
      <c r="J35" s="1">
        <f t="shared" si="1"/>
        <v>0.025266203703703805</v>
      </c>
    </row>
    <row r="36" spans="1:10" ht="12.75">
      <c r="A36">
        <f t="shared" si="2"/>
        <v>27</v>
      </c>
      <c r="B36" t="s">
        <v>97</v>
      </c>
      <c r="C36" t="s">
        <v>25</v>
      </c>
      <c r="D36" t="s">
        <v>74</v>
      </c>
      <c r="E36">
        <v>264240</v>
      </c>
      <c r="F36" s="1">
        <v>0.45490740740740737</v>
      </c>
      <c r="G36" s="1">
        <v>0.4808333333333333</v>
      </c>
      <c r="H36" s="1">
        <f t="shared" si="0"/>
        <v>0.025925925925925908</v>
      </c>
      <c r="J36" s="1">
        <f t="shared" si="1"/>
        <v>0.025925925925925908</v>
      </c>
    </row>
    <row r="37" spans="1:10" ht="12.75">
      <c r="A37">
        <f t="shared" si="2"/>
        <v>28</v>
      </c>
      <c r="B37" t="s">
        <v>30</v>
      </c>
      <c r="C37" t="s">
        <v>20</v>
      </c>
      <c r="D37" t="s">
        <v>31</v>
      </c>
      <c r="E37">
        <v>401754</v>
      </c>
      <c r="F37" s="1">
        <v>0.44446759259259255</v>
      </c>
      <c r="G37" s="1">
        <v>0.47096064814814814</v>
      </c>
      <c r="H37" s="1">
        <f t="shared" si="0"/>
        <v>0.02649305555555559</v>
      </c>
      <c r="J37" s="1">
        <f t="shared" si="1"/>
        <v>0.02649305555555559</v>
      </c>
    </row>
    <row r="38" spans="1:10" ht="12.75">
      <c r="A38">
        <f t="shared" si="2"/>
        <v>29</v>
      </c>
      <c r="B38" t="s">
        <v>69</v>
      </c>
      <c r="C38" t="s">
        <v>51</v>
      </c>
      <c r="D38" t="s">
        <v>37</v>
      </c>
      <c r="E38">
        <v>202220</v>
      </c>
      <c r="F38" s="1">
        <v>0.4270833333333333</v>
      </c>
      <c r="G38" s="1">
        <v>0.4537962962962963</v>
      </c>
      <c r="H38" s="1">
        <f t="shared" si="0"/>
        <v>0.026712962962962994</v>
      </c>
      <c r="J38" s="1">
        <f t="shared" si="1"/>
        <v>0.026712962962962994</v>
      </c>
    </row>
    <row r="39" spans="1:10" ht="12.75">
      <c r="A39">
        <f t="shared" si="2"/>
        <v>30</v>
      </c>
      <c r="B39" t="s">
        <v>85</v>
      </c>
      <c r="C39" t="s">
        <v>17</v>
      </c>
      <c r="D39" t="s">
        <v>29</v>
      </c>
      <c r="E39">
        <v>260527</v>
      </c>
      <c r="F39" s="1">
        <v>0.41285879629629635</v>
      </c>
      <c r="G39" s="1">
        <v>0.4397685185185185</v>
      </c>
      <c r="H39" s="1">
        <f t="shared" si="0"/>
        <v>0.026909722222222154</v>
      </c>
      <c r="J39" s="1">
        <f t="shared" si="1"/>
        <v>0.026909722222222154</v>
      </c>
    </row>
    <row r="40" spans="1:10" ht="12.75">
      <c r="A40">
        <f t="shared" si="2"/>
        <v>31</v>
      </c>
      <c r="B40" t="s">
        <v>68</v>
      </c>
      <c r="C40" t="s">
        <v>51</v>
      </c>
      <c r="D40" t="s">
        <v>29</v>
      </c>
      <c r="E40">
        <v>202201</v>
      </c>
      <c r="F40" s="1">
        <v>0.4514120370370371</v>
      </c>
      <c r="G40" s="1">
        <v>0.47858796296296297</v>
      </c>
      <c r="H40" s="1">
        <f t="shared" si="0"/>
        <v>0.02717592592592588</v>
      </c>
      <c r="J40" s="1">
        <f t="shared" si="1"/>
        <v>0.02717592592592588</v>
      </c>
    </row>
    <row r="41" spans="1:10" ht="12.75">
      <c r="A41">
        <f t="shared" si="2"/>
        <v>32</v>
      </c>
      <c r="B41" t="s">
        <v>36</v>
      </c>
      <c r="C41" t="s">
        <v>10</v>
      </c>
      <c r="D41" t="s">
        <v>37</v>
      </c>
      <c r="E41">
        <v>400971</v>
      </c>
      <c r="F41" s="1">
        <v>0.42637731481481483</v>
      </c>
      <c r="G41" s="1">
        <v>0.453900462962963</v>
      </c>
      <c r="H41" s="1">
        <f t="shared" si="0"/>
        <v>0.027523148148148158</v>
      </c>
      <c r="J41" s="1">
        <f t="shared" si="1"/>
        <v>0.027523148148148158</v>
      </c>
    </row>
    <row r="42" spans="1:10" ht="12.75">
      <c r="A42">
        <f t="shared" si="2"/>
        <v>33</v>
      </c>
      <c r="B42" t="s">
        <v>87</v>
      </c>
      <c r="C42" t="s">
        <v>10</v>
      </c>
      <c r="D42" t="s">
        <v>32</v>
      </c>
      <c r="E42">
        <v>260532</v>
      </c>
      <c r="F42" s="1">
        <v>0.4458796296296296</v>
      </c>
      <c r="G42" s="1">
        <v>0.47418981481481487</v>
      </c>
      <c r="H42" s="1">
        <f aca="true" t="shared" si="3" ref="H42:H71">+G42-F42</f>
        <v>0.028310185185185244</v>
      </c>
      <c r="J42" s="1">
        <f t="shared" si="1"/>
        <v>0.028310185185185244</v>
      </c>
    </row>
    <row r="43" spans="1:10" ht="12.75">
      <c r="A43">
        <f t="shared" si="2"/>
        <v>34</v>
      </c>
      <c r="B43" t="s">
        <v>35</v>
      </c>
      <c r="C43" t="s">
        <v>20</v>
      </c>
      <c r="D43" t="s">
        <v>34</v>
      </c>
      <c r="E43">
        <v>400921</v>
      </c>
      <c r="F43" s="1">
        <v>0.4693981481481482</v>
      </c>
      <c r="G43" s="1">
        <v>0.4978587962962963</v>
      </c>
      <c r="H43" s="1">
        <f t="shared" si="3"/>
        <v>0.028460648148148138</v>
      </c>
      <c r="J43" s="1">
        <f t="shared" si="1"/>
        <v>0.028460648148148138</v>
      </c>
    </row>
    <row r="44" spans="1:10" ht="12.75">
      <c r="A44">
        <f t="shared" si="2"/>
        <v>35</v>
      </c>
      <c r="B44" t="s">
        <v>22</v>
      </c>
      <c r="C44" t="s">
        <v>20</v>
      </c>
      <c r="D44" t="s">
        <v>23</v>
      </c>
      <c r="E44">
        <v>300491</v>
      </c>
      <c r="F44" s="1">
        <v>0.4741203703703704</v>
      </c>
      <c r="G44" s="1">
        <v>0.5026388888888889</v>
      </c>
      <c r="H44" s="1">
        <f t="shared" si="3"/>
        <v>0.028518518518518443</v>
      </c>
      <c r="J44" s="1">
        <f t="shared" si="1"/>
        <v>0.028518518518518443</v>
      </c>
    </row>
    <row r="45" spans="1:10" ht="12.75">
      <c r="A45">
        <f t="shared" si="2"/>
        <v>36</v>
      </c>
      <c r="B45" t="s">
        <v>61</v>
      </c>
      <c r="C45" t="s">
        <v>51</v>
      </c>
      <c r="D45" t="s">
        <v>31</v>
      </c>
      <c r="E45">
        <v>40380</v>
      </c>
      <c r="F45" s="1">
        <v>0.4341782407407407</v>
      </c>
      <c r="G45" s="1">
        <v>0.4635648148148148</v>
      </c>
      <c r="H45" s="1">
        <f t="shared" si="3"/>
        <v>0.029386574074074134</v>
      </c>
      <c r="J45" s="1">
        <f t="shared" si="1"/>
        <v>0.029386574074074134</v>
      </c>
    </row>
    <row r="46" spans="1:10" ht="12.75">
      <c r="A46">
        <f t="shared" si="2"/>
        <v>37</v>
      </c>
      <c r="B46" t="s">
        <v>46</v>
      </c>
      <c r="C46" t="s">
        <v>7</v>
      </c>
      <c r="D46" t="s">
        <v>29</v>
      </c>
      <c r="E46">
        <v>24874</v>
      </c>
      <c r="F46" s="1">
        <v>0.42225694444444445</v>
      </c>
      <c r="G46" s="1">
        <v>0.4524305555555555</v>
      </c>
      <c r="H46" s="1">
        <f t="shared" si="3"/>
        <v>0.030173611111111054</v>
      </c>
      <c r="J46" s="1">
        <f t="shared" si="1"/>
        <v>0.030173611111111054</v>
      </c>
    </row>
    <row r="47" spans="1:10" ht="12.75">
      <c r="A47">
        <f t="shared" si="2"/>
        <v>38</v>
      </c>
      <c r="B47" t="s">
        <v>94</v>
      </c>
      <c r="C47" t="s">
        <v>20</v>
      </c>
      <c r="D47" t="s">
        <v>95</v>
      </c>
      <c r="E47">
        <v>263428</v>
      </c>
      <c r="F47" s="1">
        <v>0.4428240740740741</v>
      </c>
      <c r="G47" s="1">
        <v>0.4736458333333333</v>
      </c>
      <c r="H47" s="1">
        <f t="shared" si="3"/>
        <v>0.03082175925925923</v>
      </c>
      <c r="J47" s="1">
        <f t="shared" si="1"/>
        <v>0.03082175925925923</v>
      </c>
    </row>
    <row r="48" spans="1:10" ht="12.75">
      <c r="A48">
        <f t="shared" si="2"/>
        <v>39</v>
      </c>
      <c r="B48" t="s">
        <v>21</v>
      </c>
      <c r="C48" t="s">
        <v>20</v>
      </c>
      <c r="D48" t="s">
        <v>11</v>
      </c>
      <c r="E48">
        <v>300486</v>
      </c>
      <c r="F48" s="1">
        <v>0.4597222222222222</v>
      </c>
      <c r="G48" s="1">
        <v>0.4910069444444444</v>
      </c>
      <c r="H48" s="1">
        <f t="shared" si="3"/>
        <v>0.03128472222222223</v>
      </c>
      <c r="J48" s="1">
        <f t="shared" si="1"/>
        <v>0.03128472222222223</v>
      </c>
    </row>
    <row r="49" spans="1:10" ht="12.75">
      <c r="A49">
        <f t="shared" si="2"/>
        <v>40</v>
      </c>
      <c r="B49" t="s">
        <v>63</v>
      </c>
      <c r="C49" t="s">
        <v>39</v>
      </c>
      <c r="D49" t="s">
        <v>49</v>
      </c>
      <c r="E49">
        <v>50163</v>
      </c>
      <c r="F49" s="1">
        <v>0.4236111111111111</v>
      </c>
      <c r="G49" s="1">
        <v>0.4550462962962963</v>
      </c>
      <c r="H49" s="1">
        <f t="shared" si="3"/>
        <v>0.03143518518518518</v>
      </c>
      <c r="J49" s="1">
        <f t="shared" si="1"/>
        <v>0.03143518518518518</v>
      </c>
    </row>
    <row r="50" spans="1:10" ht="12.75">
      <c r="A50">
        <f t="shared" si="2"/>
        <v>41</v>
      </c>
      <c r="B50" t="s">
        <v>15</v>
      </c>
      <c r="C50" t="s">
        <v>10</v>
      </c>
      <c r="D50" t="s">
        <v>11</v>
      </c>
      <c r="E50">
        <v>300493</v>
      </c>
      <c r="F50" s="1">
        <v>0.4508101851851852</v>
      </c>
      <c r="G50" s="1">
        <v>0.4824421296296297</v>
      </c>
      <c r="H50" s="1">
        <f t="shared" si="3"/>
        <v>0.031631944444444504</v>
      </c>
      <c r="J50" s="1">
        <f t="shared" si="1"/>
        <v>0.031631944444444504</v>
      </c>
    </row>
    <row r="51" spans="1:10" ht="12.75">
      <c r="A51">
        <f t="shared" si="2"/>
        <v>42</v>
      </c>
      <c r="B51" t="s">
        <v>9</v>
      </c>
      <c r="C51" t="s">
        <v>10</v>
      </c>
      <c r="D51" t="s">
        <v>11</v>
      </c>
      <c r="E51">
        <v>300492</v>
      </c>
      <c r="F51" s="1">
        <v>0.4215277777777778</v>
      </c>
      <c r="G51" s="1">
        <v>0.45371527777777776</v>
      </c>
      <c r="H51" s="1">
        <f t="shared" si="3"/>
        <v>0.03218749999999998</v>
      </c>
      <c r="J51" s="1">
        <f t="shared" si="1"/>
        <v>0.03218749999999998</v>
      </c>
    </row>
    <row r="52" spans="1:10" ht="12.75">
      <c r="A52">
        <f t="shared" si="2"/>
        <v>43</v>
      </c>
      <c r="B52" t="s">
        <v>24</v>
      </c>
      <c r="C52" t="s">
        <v>25</v>
      </c>
      <c r="D52" t="s">
        <v>26</v>
      </c>
      <c r="E52">
        <v>407372</v>
      </c>
      <c r="F52" s="1">
        <v>0.4262037037037037</v>
      </c>
      <c r="G52" s="1">
        <v>0.4615740740740741</v>
      </c>
      <c r="H52" s="1">
        <f t="shared" si="3"/>
        <v>0.035370370370370385</v>
      </c>
      <c r="I52" s="1">
        <v>0.002835648148148148</v>
      </c>
      <c r="J52" s="1">
        <f t="shared" si="1"/>
        <v>0.032534722222222236</v>
      </c>
    </row>
    <row r="53" spans="1:10" ht="12.75">
      <c r="A53">
        <f t="shared" si="2"/>
        <v>44</v>
      </c>
      <c r="B53" t="s">
        <v>96</v>
      </c>
      <c r="C53" t="s">
        <v>10</v>
      </c>
      <c r="D53" t="s">
        <v>29</v>
      </c>
      <c r="E53">
        <v>263471</v>
      </c>
      <c r="F53" s="1">
        <v>0.46112268518518523</v>
      </c>
      <c r="G53" s="1">
        <v>0.4938078703703704</v>
      </c>
      <c r="H53" s="1">
        <f t="shared" si="3"/>
        <v>0.03268518518518515</v>
      </c>
      <c r="J53" s="1">
        <f t="shared" si="1"/>
        <v>0.03268518518518515</v>
      </c>
    </row>
    <row r="54" spans="1:10" ht="12.75">
      <c r="A54">
        <f t="shared" si="2"/>
        <v>45</v>
      </c>
      <c r="B54" t="s">
        <v>77</v>
      </c>
      <c r="C54" t="s">
        <v>20</v>
      </c>
      <c r="D54" t="s">
        <v>56</v>
      </c>
      <c r="E54">
        <v>203343</v>
      </c>
      <c r="F54" s="1">
        <v>0.462800925925926</v>
      </c>
      <c r="G54" s="1">
        <v>0.49569444444444444</v>
      </c>
      <c r="H54" s="1">
        <f t="shared" si="3"/>
        <v>0.03289351851851846</v>
      </c>
      <c r="J54" s="1">
        <f t="shared" si="1"/>
        <v>0.03289351851851846</v>
      </c>
    </row>
    <row r="55" spans="1:10" ht="12.75">
      <c r="A55">
        <f t="shared" si="2"/>
        <v>46</v>
      </c>
      <c r="B55" t="s">
        <v>55</v>
      </c>
      <c r="C55" t="s">
        <v>45</v>
      </c>
      <c r="D55" t="s">
        <v>56</v>
      </c>
      <c r="E55">
        <v>37171</v>
      </c>
      <c r="F55" s="1">
        <v>0.45003472222222224</v>
      </c>
      <c r="G55" s="1">
        <v>0.48369212962962965</v>
      </c>
      <c r="H55" s="1">
        <f t="shared" si="3"/>
        <v>0.033657407407407414</v>
      </c>
      <c r="J55" s="1">
        <f t="shared" si="1"/>
        <v>0.033657407407407414</v>
      </c>
    </row>
    <row r="56" spans="1:10" ht="12.75">
      <c r="A56">
        <f t="shared" si="2"/>
        <v>47</v>
      </c>
      <c r="B56" t="s">
        <v>6</v>
      </c>
      <c r="C56" t="s">
        <v>7</v>
      </c>
      <c r="D56" t="s">
        <v>8</v>
      </c>
      <c r="E56">
        <v>300489</v>
      </c>
      <c r="F56" s="1">
        <v>0.42987268518518523</v>
      </c>
      <c r="G56" s="1">
        <v>0.4649537037037037</v>
      </c>
      <c r="H56" s="1">
        <f t="shared" si="3"/>
        <v>0.03508101851851847</v>
      </c>
      <c r="J56" s="1">
        <f t="shared" si="1"/>
        <v>0.03508101851851847</v>
      </c>
    </row>
    <row r="57" spans="1:10" ht="12.75">
      <c r="A57">
        <f t="shared" si="2"/>
        <v>48</v>
      </c>
      <c r="B57" t="s">
        <v>88</v>
      </c>
      <c r="C57" t="s">
        <v>10</v>
      </c>
      <c r="D57" t="s">
        <v>37</v>
      </c>
      <c r="E57">
        <v>260540</v>
      </c>
      <c r="F57" s="1">
        <v>0.45762731481481483</v>
      </c>
      <c r="G57" s="1">
        <v>0.49430555555555555</v>
      </c>
      <c r="H57" s="1">
        <f t="shared" si="3"/>
        <v>0.03667824074074072</v>
      </c>
      <c r="J57" s="1">
        <f t="shared" si="1"/>
        <v>0.03667824074074072</v>
      </c>
    </row>
    <row r="58" spans="1:10" ht="12.75">
      <c r="A58">
        <f t="shared" si="2"/>
        <v>49</v>
      </c>
      <c r="B58" t="s">
        <v>73</v>
      </c>
      <c r="C58" t="s">
        <v>45</v>
      </c>
      <c r="D58" t="s">
        <v>74</v>
      </c>
      <c r="E58">
        <v>203200</v>
      </c>
      <c r="F58" s="1">
        <v>0.43612268518518515</v>
      </c>
      <c r="G58" s="1">
        <v>0.4785648148148148</v>
      </c>
      <c r="H58" s="1">
        <f t="shared" si="3"/>
        <v>0.04244212962962962</v>
      </c>
      <c r="I58" s="1">
        <v>0.005659722222222222</v>
      </c>
      <c r="J58" s="1">
        <f t="shared" si="1"/>
        <v>0.0367824074074074</v>
      </c>
    </row>
    <row r="59" spans="1:10" ht="12.75">
      <c r="A59">
        <f t="shared" si="2"/>
        <v>50</v>
      </c>
      <c r="B59" t="s">
        <v>70</v>
      </c>
      <c r="C59" t="s">
        <v>43</v>
      </c>
      <c r="D59" t="s">
        <v>56</v>
      </c>
      <c r="E59">
        <v>203140</v>
      </c>
      <c r="F59" s="1">
        <v>0.4395833333333334</v>
      </c>
      <c r="G59" s="1">
        <v>0.47650462962962964</v>
      </c>
      <c r="H59" s="1">
        <f t="shared" si="3"/>
        <v>0.03692129629629626</v>
      </c>
      <c r="J59" s="1">
        <f t="shared" si="1"/>
        <v>0.03692129629629626</v>
      </c>
    </row>
    <row r="60" spans="1:10" ht="12.75">
      <c r="A60">
        <f t="shared" si="2"/>
        <v>51</v>
      </c>
      <c r="B60" t="s">
        <v>75</v>
      </c>
      <c r="C60" t="s">
        <v>45</v>
      </c>
      <c r="D60" t="s">
        <v>76</v>
      </c>
      <c r="E60">
        <v>203218</v>
      </c>
      <c r="F60" s="1">
        <v>0.4465277777777778</v>
      </c>
      <c r="G60" s="1">
        <v>0.48347222222222225</v>
      </c>
      <c r="H60" s="1">
        <f t="shared" si="3"/>
        <v>0.036944444444444446</v>
      </c>
      <c r="J60" s="1">
        <f t="shared" si="1"/>
        <v>0.036944444444444446</v>
      </c>
    </row>
    <row r="61" spans="1:10" ht="12.75">
      <c r="A61">
        <f t="shared" si="2"/>
        <v>52</v>
      </c>
      <c r="B61" t="s">
        <v>44</v>
      </c>
      <c r="C61" t="s">
        <v>45</v>
      </c>
      <c r="D61" t="s">
        <v>34</v>
      </c>
      <c r="E61">
        <v>32886</v>
      </c>
      <c r="F61" s="1">
        <v>0.4485763888888889</v>
      </c>
      <c r="G61" s="1">
        <v>0.4855439814814815</v>
      </c>
      <c r="H61" s="1">
        <f t="shared" si="3"/>
        <v>0.03696759259259258</v>
      </c>
      <c r="J61" s="1">
        <f t="shared" si="1"/>
        <v>0.03696759259259258</v>
      </c>
    </row>
    <row r="62" spans="1:10" ht="12.75">
      <c r="A62">
        <f t="shared" si="2"/>
        <v>53</v>
      </c>
      <c r="B62" t="s">
        <v>50</v>
      </c>
      <c r="C62" t="s">
        <v>51</v>
      </c>
      <c r="D62" t="s">
        <v>49</v>
      </c>
      <c r="E62">
        <v>33944</v>
      </c>
      <c r="F62" s="1">
        <v>0.4473726851851852</v>
      </c>
      <c r="G62" s="1">
        <v>0.48535879629629625</v>
      </c>
      <c r="H62" s="1">
        <f t="shared" si="3"/>
        <v>0.037986111111111054</v>
      </c>
      <c r="J62" s="1">
        <f t="shared" si="1"/>
        <v>0.037986111111111054</v>
      </c>
    </row>
    <row r="63" spans="1:10" ht="12.75">
      <c r="A63">
        <f t="shared" si="2"/>
        <v>54</v>
      </c>
      <c r="B63" t="s">
        <v>83</v>
      </c>
      <c r="C63" t="s">
        <v>7</v>
      </c>
      <c r="D63" t="s">
        <v>74</v>
      </c>
      <c r="E63">
        <v>235408</v>
      </c>
      <c r="F63" s="1">
        <v>0.4284722222222222</v>
      </c>
      <c r="G63" s="1">
        <v>0.468125</v>
      </c>
      <c r="H63" s="1">
        <f t="shared" si="3"/>
        <v>0.039652777777777815</v>
      </c>
      <c r="J63" s="1">
        <f t="shared" si="1"/>
        <v>0.039652777777777815</v>
      </c>
    </row>
    <row r="64" spans="1:10" ht="12.75">
      <c r="A64">
        <f t="shared" si="2"/>
        <v>55</v>
      </c>
      <c r="B64" t="s">
        <v>66</v>
      </c>
      <c r="C64" t="s">
        <v>45</v>
      </c>
      <c r="D64" t="s">
        <v>67</v>
      </c>
      <c r="E64">
        <v>50278</v>
      </c>
      <c r="F64" s="1">
        <v>0.4405208333333333</v>
      </c>
      <c r="G64" s="1">
        <v>0.48553240740740744</v>
      </c>
      <c r="H64" s="1">
        <f t="shared" si="3"/>
        <v>0.045011574074074134</v>
      </c>
      <c r="J64" s="1">
        <f t="shared" si="1"/>
        <v>0.045011574074074134</v>
      </c>
    </row>
    <row r="65" spans="1:10" ht="12.75">
      <c r="A65">
        <f t="shared" si="2"/>
        <v>56</v>
      </c>
      <c r="B65" t="s">
        <v>89</v>
      </c>
      <c r="C65" t="s">
        <v>51</v>
      </c>
      <c r="D65" t="s">
        <v>90</v>
      </c>
      <c r="E65">
        <v>260547</v>
      </c>
      <c r="F65" s="1">
        <v>0.4541782407407407</v>
      </c>
      <c r="G65" s="1">
        <v>0.5003009259259259</v>
      </c>
      <c r="H65" s="1">
        <f t="shared" si="3"/>
        <v>0.0461226851851852</v>
      </c>
      <c r="J65" s="1">
        <f t="shared" si="1"/>
        <v>0.0461226851851852</v>
      </c>
    </row>
    <row r="66" spans="1:10" ht="12.75">
      <c r="A66">
        <f t="shared" si="2"/>
        <v>57</v>
      </c>
      <c r="B66" t="s">
        <v>27</v>
      </c>
      <c r="C66" t="s">
        <v>25</v>
      </c>
      <c r="D66" t="s">
        <v>18</v>
      </c>
      <c r="E66">
        <v>407373</v>
      </c>
      <c r="F66" s="1">
        <v>0.4245717592592593</v>
      </c>
      <c r="G66" s="1">
        <v>0.47269675925925925</v>
      </c>
      <c r="H66" s="1">
        <f t="shared" si="3"/>
        <v>0.04812499999999997</v>
      </c>
      <c r="J66" s="1">
        <f t="shared" si="1"/>
        <v>0.04812499999999997</v>
      </c>
    </row>
    <row r="67" spans="1:10" ht="12.75">
      <c r="A67">
        <f t="shared" si="2"/>
        <v>58</v>
      </c>
      <c r="B67" t="s">
        <v>86</v>
      </c>
      <c r="C67" t="s">
        <v>10</v>
      </c>
      <c r="D67" t="s">
        <v>49</v>
      </c>
      <c r="E67">
        <v>260531</v>
      </c>
      <c r="F67" s="1">
        <v>0.44515046296296296</v>
      </c>
      <c r="G67" s="1">
        <v>0.4943518518518519</v>
      </c>
      <c r="H67" s="1">
        <f t="shared" si="3"/>
        <v>0.04920138888888892</v>
      </c>
      <c r="J67" s="1">
        <f t="shared" si="1"/>
        <v>0.04920138888888892</v>
      </c>
    </row>
    <row r="68" spans="1:10" ht="12.75">
      <c r="A68">
        <f t="shared" si="2"/>
        <v>59</v>
      </c>
      <c r="B68" t="s">
        <v>100</v>
      </c>
      <c r="C68" t="s">
        <v>25</v>
      </c>
      <c r="D68" t="s">
        <v>31</v>
      </c>
      <c r="E68">
        <v>401337</v>
      </c>
      <c r="F68" s="1">
        <v>0.43125</v>
      </c>
      <c r="G68" s="1">
        <v>0.4805787037037037</v>
      </c>
      <c r="H68" s="1">
        <f t="shared" si="3"/>
        <v>0.04932870370370368</v>
      </c>
      <c r="J68" s="1">
        <f t="shared" si="1"/>
        <v>0.04932870370370368</v>
      </c>
    </row>
    <row r="69" spans="1:10" ht="12.75">
      <c r="A69">
        <f t="shared" si="2"/>
        <v>60</v>
      </c>
      <c r="B69" t="s">
        <v>79</v>
      </c>
      <c r="C69" t="s">
        <v>43</v>
      </c>
      <c r="D69" t="s">
        <v>80</v>
      </c>
      <c r="E69">
        <v>217818</v>
      </c>
      <c r="F69" s="1">
        <v>0.43569444444444444</v>
      </c>
      <c r="G69" s="1">
        <v>0.4855902777777778</v>
      </c>
      <c r="H69" s="1">
        <f t="shared" si="3"/>
        <v>0.04989583333333336</v>
      </c>
      <c r="J69" s="1">
        <f t="shared" si="1"/>
        <v>0.04989583333333336</v>
      </c>
    </row>
    <row r="70" spans="1:10" ht="12.75">
      <c r="A70">
        <f t="shared" si="2"/>
        <v>61</v>
      </c>
      <c r="B70" t="s">
        <v>16</v>
      </c>
      <c r="C70" t="s">
        <v>17</v>
      </c>
      <c r="D70" t="s">
        <v>18</v>
      </c>
      <c r="E70">
        <v>300488</v>
      </c>
      <c r="F70" s="1">
        <v>0.45209490740740743</v>
      </c>
      <c r="G70" s="1">
        <v>0.5056944444444444</v>
      </c>
      <c r="H70" s="1">
        <f t="shared" si="3"/>
        <v>0.053599537037037015</v>
      </c>
      <c r="J70" s="1">
        <f t="shared" si="1"/>
        <v>0.053599537037037015</v>
      </c>
    </row>
    <row r="71" spans="1:10" ht="12.75">
      <c r="A71">
        <f t="shared" si="2"/>
        <v>62</v>
      </c>
      <c r="B71" t="s">
        <v>33</v>
      </c>
      <c r="C71" t="s">
        <v>25</v>
      </c>
      <c r="D71" t="s">
        <v>34</v>
      </c>
      <c r="E71">
        <v>400472</v>
      </c>
      <c r="F71" s="1">
        <v>0.4388888888888889</v>
      </c>
      <c r="G71" s="1">
        <v>0.5033101851851852</v>
      </c>
      <c r="H71" s="1">
        <f t="shared" si="3"/>
        <v>0.06442129629629634</v>
      </c>
      <c r="J71" s="1">
        <f t="shared" si="1"/>
        <v>0.06442129629629634</v>
      </c>
    </row>
    <row r="72" spans="1:10" ht="12.75">
      <c r="A72">
        <f t="shared" si="2"/>
        <v>63</v>
      </c>
      <c r="B72" t="s">
        <v>81</v>
      </c>
      <c r="C72" t="s">
        <v>20</v>
      </c>
      <c r="D72" t="s">
        <v>34</v>
      </c>
      <c r="E72">
        <v>220488</v>
      </c>
      <c r="F72" s="1">
        <v>0.4479398148148148</v>
      </c>
      <c r="G72" s="1"/>
      <c r="H72" s="1"/>
      <c r="J72" t="s">
        <v>110</v>
      </c>
    </row>
    <row r="73" spans="1:10" ht="12.75">
      <c r="A73">
        <f t="shared" si="2"/>
        <v>64</v>
      </c>
      <c r="B73" t="s">
        <v>19</v>
      </c>
      <c r="C73" t="s">
        <v>20</v>
      </c>
      <c r="D73" t="s">
        <v>11</v>
      </c>
      <c r="E73">
        <v>300490</v>
      </c>
      <c r="F73" s="1">
        <v>0.4583912037037037</v>
      </c>
      <c r="H73" s="1"/>
      <c r="J73" t="s">
        <v>110</v>
      </c>
    </row>
    <row r="74" spans="7:8" ht="12.75">
      <c r="G74" s="1"/>
      <c r="H74" s="1"/>
    </row>
    <row r="76" ht="12.75">
      <c r="H76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EVANS.</dc:creator>
  <cp:keywords/>
  <dc:description/>
  <cp:lastModifiedBy>ANDREW EVANS.</cp:lastModifiedBy>
  <dcterms:created xsi:type="dcterms:W3CDTF">2004-07-18T19:11:08Z</dcterms:created>
  <dcterms:modified xsi:type="dcterms:W3CDTF">2004-07-25T19:40:57Z</dcterms:modified>
  <cp:category/>
  <cp:version/>
  <cp:contentType/>
  <cp:contentStatus/>
</cp:coreProperties>
</file>