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0365" windowHeight="6720" activeTab="0"/>
  </bookViews>
  <sheets>
    <sheet name="joydenstab" sheetId="1" r:id="rId1"/>
  </sheets>
  <definedNames/>
  <calcPr fullCalcOnLoad="1"/>
</workbook>
</file>

<file path=xl/sharedStrings.xml><?xml version="1.0" encoding="utf-8"?>
<sst xmlns="http://schemas.openxmlformats.org/spreadsheetml/2006/main" count="426" uniqueCount="200">
  <si>
    <t>Name</t>
  </si>
  <si>
    <t>Time</t>
  </si>
  <si>
    <t>Cherry May</t>
  </si>
  <si>
    <t>IND</t>
  </si>
  <si>
    <t>W21</t>
  </si>
  <si>
    <t>Vince Ruper</t>
  </si>
  <si>
    <t>W35</t>
  </si>
  <si>
    <t>Chris Jepson</t>
  </si>
  <si>
    <t>SO</t>
  </si>
  <si>
    <t>W45</t>
  </si>
  <si>
    <t>Phil Marsland</t>
  </si>
  <si>
    <t>JOK</t>
  </si>
  <si>
    <t>M35</t>
  </si>
  <si>
    <t>Jeff Green</t>
  </si>
  <si>
    <t>CHIG</t>
  </si>
  <si>
    <t>Michael Turner</t>
  </si>
  <si>
    <t>MV</t>
  </si>
  <si>
    <t>M70</t>
  </si>
  <si>
    <t>Vince Joyce</t>
  </si>
  <si>
    <t>M50</t>
  </si>
  <si>
    <t>David Morris</t>
  </si>
  <si>
    <t>DFOK</t>
  </si>
  <si>
    <t>M40</t>
  </si>
  <si>
    <t>Martin Brice</t>
  </si>
  <si>
    <t>SAX</t>
  </si>
  <si>
    <t>Dave Lobley</t>
  </si>
  <si>
    <t>Peter Chapman</t>
  </si>
  <si>
    <t>Richard Catmur</t>
  </si>
  <si>
    <t>SLOW</t>
  </si>
  <si>
    <t>Ted McDonald</t>
  </si>
  <si>
    <t>M60</t>
  </si>
  <si>
    <t>Jack Blake</t>
  </si>
  <si>
    <t>M80</t>
  </si>
  <si>
    <t>Simon Errington</t>
  </si>
  <si>
    <t>HH</t>
  </si>
  <si>
    <t>Julianna Grant</t>
  </si>
  <si>
    <t>W55</t>
  </si>
  <si>
    <t>John Pittam</t>
  </si>
  <si>
    <t>Margaret Stedman</t>
  </si>
  <si>
    <t>W65</t>
  </si>
  <si>
    <t>C P Kemp</t>
  </si>
  <si>
    <t>BAOC</t>
  </si>
  <si>
    <t>Peter Lake</t>
  </si>
  <si>
    <t>Clive Street</t>
  </si>
  <si>
    <t>M45</t>
  </si>
  <si>
    <t>Jim Prowting</t>
  </si>
  <si>
    <t>TVOC</t>
  </si>
  <si>
    <t>M55</t>
  </si>
  <si>
    <t>Brian Pilling</t>
  </si>
  <si>
    <t>SN</t>
  </si>
  <si>
    <t>Joanne Hickling</t>
  </si>
  <si>
    <t>Michael Muggeridge</t>
  </si>
  <si>
    <t>HAVOC</t>
  </si>
  <si>
    <t>Paul Oates</t>
  </si>
  <si>
    <t>CROC</t>
  </si>
  <si>
    <t>Hayley Collins</t>
  </si>
  <si>
    <t>W12</t>
  </si>
  <si>
    <t>Rebecca Kingdon</t>
  </si>
  <si>
    <t>W20</t>
  </si>
  <si>
    <t>Catherine Galvin</t>
  </si>
  <si>
    <t>LOK</t>
  </si>
  <si>
    <t>Linda Pakuls</t>
  </si>
  <si>
    <t>GO</t>
  </si>
  <si>
    <t>A Extance</t>
  </si>
  <si>
    <t>M65</t>
  </si>
  <si>
    <t>Rob Keet</t>
  </si>
  <si>
    <t>Janet Biggs</t>
  </si>
  <si>
    <t>W50</t>
  </si>
  <si>
    <t>Daniel Bellerby</t>
  </si>
  <si>
    <t>M21</t>
  </si>
  <si>
    <t>Vicki Saward</t>
  </si>
  <si>
    <t>Peter Heywood</t>
  </si>
  <si>
    <t>Jon Coles</t>
  </si>
  <si>
    <t>Maurice Dunnett</t>
  </si>
  <si>
    <t>Lorna Lindfield</t>
  </si>
  <si>
    <t>Mike Elliot</t>
  </si>
  <si>
    <t>Tim Street</t>
  </si>
  <si>
    <t>M16</t>
  </si>
  <si>
    <t>James Lyne</t>
  </si>
  <si>
    <t>SOS</t>
  </si>
  <si>
    <t>Julie Urquhart</t>
  </si>
  <si>
    <t>Robin Barris</t>
  </si>
  <si>
    <t>Anne Jago</t>
  </si>
  <si>
    <t>W60</t>
  </si>
  <si>
    <t>Pamela Crisp</t>
  </si>
  <si>
    <t>Peter Riches</t>
  </si>
  <si>
    <t>Bridget Hooper</t>
  </si>
  <si>
    <t>Rina Hill</t>
  </si>
  <si>
    <t>Dave Kingdon</t>
  </si>
  <si>
    <t>Suzy Robertson</t>
  </si>
  <si>
    <t>Gavin Jessup</t>
  </si>
  <si>
    <t>M30</t>
  </si>
  <si>
    <t>R Whitehead</t>
  </si>
  <si>
    <t>Michael Hill</t>
  </si>
  <si>
    <t>Ken Warren</t>
  </si>
  <si>
    <t>Nigel Saker</t>
  </si>
  <si>
    <t>Nicola Robertson</t>
  </si>
  <si>
    <t>Julia Lindfield</t>
  </si>
  <si>
    <t>Paul Lowe</t>
  </si>
  <si>
    <t>SUFFOC</t>
  </si>
  <si>
    <t>Helen Smith</t>
  </si>
  <si>
    <t>BKO</t>
  </si>
  <si>
    <t>Robert Macdermott</t>
  </si>
  <si>
    <t>Andy Elliot</t>
  </si>
  <si>
    <t>Stef Blomquist</t>
  </si>
  <si>
    <t>W16</t>
  </si>
  <si>
    <t>J Capeling</t>
  </si>
  <si>
    <t>Naomi Drewitt</t>
  </si>
  <si>
    <t>John Wilkins</t>
  </si>
  <si>
    <t>Alan Hickling</t>
  </si>
  <si>
    <t>Brian Farhall</t>
  </si>
  <si>
    <t>Jonathan Street</t>
  </si>
  <si>
    <t>M18</t>
  </si>
  <si>
    <t>Cartherine Springett</t>
  </si>
  <si>
    <t>Mark Lyne</t>
  </si>
  <si>
    <t>Bohdan Rainczuk</t>
  </si>
  <si>
    <t>Mark Thompson</t>
  </si>
  <si>
    <t>Phil Stuart</t>
  </si>
  <si>
    <t>Bill Griffiths</t>
  </si>
  <si>
    <t>Dave Collier</t>
  </si>
  <si>
    <t>Dave Springett</t>
  </si>
  <si>
    <t>Sarah Francis</t>
  </si>
  <si>
    <t>James Parker</t>
  </si>
  <si>
    <t>Julia Blomquist</t>
  </si>
  <si>
    <t>W14</t>
  </si>
  <si>
    <t>Peter Martin</t>
  </si>
  <si>
    <t>Christine &amp;Peter Carlill</t>
  </si>
  <si>
    <t>M/W45</t>
  </si>
  <si>
    <t>Stephen Robinson</t>
  </si>
  <si>
    <t>Andrew Elliot</t>
  </si>
  <si>
    <t>John Pullin</t>
  </si>
  <si>
    <t>Rob Kingman</t>
  </si>
  <si>
    <t>Sue Parker</t>
  </si>
  <si>
    <t>A Welsh</t>
  </si>
  <si>
    <t>SMOC</t>
  </si>
  <si>
    <t>John Russell</t>
  </si>
  <si>
    <t>Geraldine Russell</t>
  </si>
  <si>
    <t>Rick Bayne</t>
  </si>
  <si>
    <t>Martin OSullivan</t>
  </si>
  <si>
    <t>Chris Shaw</t>
  </si>
  <si>
    <t>Ruth Rhodes</t>
  </si>
  <si>
    <t>Steve Robertson</t>
  </si>
  <si>
    <t>Chris Baker</t>
  </si>
  <si>
    <t>Les Hooper</t>
  </si>
  <si>
    <t>Bryan Hilldrew</t>
  </si>
  <si>
    <t>Anita Kingdon</t>
  </si>
  <si>
    <t>Main</t>
  </si>
  <si>
    <t>Andrew Pitcher</t>
  </si>
  <si>
    <t>Julie Lobley</t>
  </si>
  <si>
    <t>Rachel Collins</t>
  </si>
  <si>
    <t>W10</t>
  </si>
  <si>
    <t>Helen Errington</t>
  </si>
  <si>
    <t>W40</t>
  </si>
  <si>
    <t>Richard Palmer</t>
  </si>
  <si>
    <t>John Hardy</t>
  </si>
  <si>
    <t>Neill Wates</t>
  </si>
  <si>
    <t>Ken Wickham</t>
  </si>
  <si>
    <t>M Fletcher</t>
  </si>
  <si>
    <t>George Hornby</t>
  </si>
  <si>
    <t>Sharon Bayne</t>
  </si>
  <si>
    <t>Andrew Fletcher</t>
  </si>
  <si>
    <t>John Float</t>
  </si>
  <si>
    <t>Sarah Bosley</t>
  </si>
  <si>
    <t>W6</t>
  </si>
  <si>
    <t>Don Beven</t>
  </si>
  <si>
    <t>M75</t>
  </si>
  <si>
    <t>Marion Bond</t>
  </si>
  <si>
    <t>Carys Morgan</t>
  </si>
  <si>
    <t>Peter &amp; Jenny Mizen</t>
  </si>
  <si>
    <t>M40/W14</t>
  </si>
  <si>
    <t>Samuel Francis</t>
  </si>
  <si>
    <t>M9</t>
  </si>
  <si>
    <t>D Littleton</t>
  </si>
  <si>
    <t>Maureen Martyn &amp;Williams</t>
  </si>
  <si>
    <t>Hazel Hall</t>
  </si>
  <si>
    <t>J Bishop</t>
  </si>
  <si>
    <t>John Bosley</t>
  </si>
  <si>
    <t>David Float</t>
  </si>
  <si>
    <t>Andrew Yale</t>
  </si>
  <si>
    <t>Jill England</t>
  </si>
  <si>
    <t>Emily Martin + 1</t>
  </si>
  <si>
    <t>Angus Moon &amp; Tessa Ander</t>
  </si>
  <si>
    <t>M40/W21</t>
  </si>
  <si>
    <t>Joan Mills</t>
  </si>
  <si>
    <t>G Hickey</t>
  </si>
  <si>
    <t>Trevor Glenn</t>
  </si>
  <si>
    <t>Geraldine Bayford &amp; 4</t>
  </si>
  <si>
    <t>Di Kemp</t>
  </si>
  <si>
    <t>Sue Kingman</t>
  </si>
  <si>
    <t>Andrew</t>
  </si>
  <si>
    <t>Gill Collier</t>
  </si>
  <si>
    <t>45 minute</t>
  </si>
  <si>
    <t>60 Minute</t>
  </si>
  <si>
    <t>Club</t>
  </si>
  <si>
    <t>Points</t>
  </si>
  <si>
    <t>Garry Parmenter (n/c)</t>
  </si>
  <si>
    <t>Mike Grant (n/c)</t>
  </si>
  <si>
    <t>Penalties</t>
  </si>
  <si>
    <t>Total</t>
  </si>
  <si>
    <t>Class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</si>
</sst>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7"/>
  <sheetViews>
    <sheetView tabSelected="1" workbookViewId="0" topLeftCell="A1">
      <selection activeCell="Z5" sqref="Z5"/>
    </sheetView>
  </sheetViews>
  <sheetFormatPr defaultColWidth="9.140625" defaultRowHeight="12.75"/>
  <cols>
    <col min="1" max="1" width="4.140625" style="0" customWidth="1"/>
    <col min="2" max="2" width="19.57421875" style="0" customWidth="1"/>
    <col min="4" max="4" width="5.57421875" style="1" customWidth="1"/>
    <col min="5" max="28" width="5.57421875" style="5" customWidth="1"/>
    <col min="29" max="29" width="6.7109375" style="1" customWidth="1"/>
    <col min="30" max="30" width="9.57421875" style="1" customWidth="1"/>
    <col min="31" max="31" width="6.7109375" style="1" customWidth="1"/>
    <col min="32" max="32" width="8.8515625" style="7" customWidth="1"/>
  </cols>
  <sheetData>
    <row r="1" spans="2:32" s="2" customFormat="1" ht="12.75">
      <c r="B1" s="2" t="s">
        <v>0</v>
      </c>
      <c r="C1" s="2" t="s">
        <v>193</v>
      </c>
      <c r="D1" s="3" t="s">
        <v>199</v>
      </c>
      <c r="E1" s="4">
        <v>1</v>
      </c>
      <c r="F1" s="4">
        <v>2</v>
      </c>
      <c r="G1" s="4">
        <f>+F1+1</f>
        <v>3</v>
      </c>
      <c r="H1" s="4">
        <f aca="true" t="shared" si="0" ref="H1:AB1">+G1+1</f>
        <v>4</v>
      </c>
      <c r="I1" s="4">
        <f t="shared" si="0"/>
        <v>5</v>
      </c>
      <c r="J1" s="4">
        <f t="shared" si="0"/>
        <v>6</v>
      </c>
      <c r="K1" s="4">
        <f t="shared" si="0"/>
        <v>7</v>
      </c>
      <c r="L1" s="4">
        <f t="shared" si="0"/>
        <v>8</v>
      </c>
      <c r="M1" s="4">
        <f t="shared" si="0"/>
        <v>9</v>
      </c>
      <c r="N1" s="4">
        <f t="shared" si="0"/>
        <v>10</v>
      </c>
      <c r="O1" s="4">
        <f t="shared" si="0"/>
        <v>11</v>
      </c>
      <c r="P1" s="4">
        <f t="shared" si="0"/>
        <v>12</v>
      </c>
      <c r="Q1" s="4">
        <f t="shared" si="0"/>
        <v>13</v>
      </c>
      <c r="R1" s="4">
        <f t="shared" si="0"/>
        <v>14</v>
      </c>
      <c r="S1" s="4">
        <f t="shared" si="0"/>
        <v>15</v>
      </c>
      <c r="T1" s="4">
        <f t="shared" si="0"/>
        <v>16</v>
      </c>
      <c r="U1" s="4">
        <f t="shared" si="0"/>
        <v>17</v>
      </c>
      <c r="V1" s="4">
        <f t="shared" si="0"/>
        <v>18</v>
      </c>
      <c r="W1" s="4">
        <f t="shared" si="0"/>
        <v>19</v>
      </c>
      <c r="X1" s="4">
        <f t="shared" si="0"/>
        <v>20</v>
      </c>
      <c r="Y1" s="4">
        <f t="shared" si="0"/>
        <v>21</v>
      </c>
      <c r="Z1" s="4">
        <f t="shared" si="0"/>
        <v>22</v>
      </c>
      <c r="AA1" s="4">
        <f t="shared" si="0"/>
        <v>23</v>
      </c>
      <c r="AB1" s="4">
        <f t="shared" si="0"/>
        <v>24</v>
      </c>
      <c r="AC1" s="3" t="s">
        <v>194</v>
      </c>
      <c r="AD1" s="3" t="s">
        <v>197</v>
      </c>
      <c r="AE1" s="3" t="s">
        <v>198</v>
      </c>
      <c r="AF1" s="6" t="s">
        <v>1</v>
      </c>
    </row>
    <row r="2" spans="4:32" s="2" customFormat="1" ht="12.75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3"/>
      <c r="AE2" s="3"/>
      <c r="AF2" s="6"/>
    </row>
    <row r="3" ht="12.75">
      <c r="B3" s="2" t="s">
        <v>192</v>
      </c>
    </row>
    <row r="4" spans="1:32" ht="12.75">
      <c r="A4">
        <v>1</v>
      </c>
      <c r="B4" t="s">
        <v>10</v>
      </c>
      <c r="C4" t="s">
        <v>11</v>
      </c>
      <c r="D4" s="1" t="s">
        <v>12</v>
      </c>
      <c r="E4" s="5">
        <v>115</v>
      </c>
      <c r="F4" s="5">
        <v>112</v>
      </c>
      <c r="G4" s="5">
        <v>107</v>
      </c>
      <c r="H4" s="5">
        <v>101</v>
      </c>
      <c r="I4" s="5">
        <v>102</v>
      </c>
      <c r="J4" s="5">
        <v>103</v>
      </c>
      <c r="K4" s="5">
        <v>104</v>
      </c>
      <c r="L4" s="5">
        <v>105</v>
      </c>
      <c r="M4" s="5">
        <v>106</v>
      </c>
      <c r="N4" s="5">
        <v>110</v>
      </c>
      <c r="O4" s="5">
        <v>109</v>
      </c>
      <c r="P4" s="5">
        <v>108</v>
      </c>
      <c r="Q4" s="5">
        <v>111</v>
      </c>
      <c r="R4" s="5">
        <v>113</v>
      </c>
      <c r="S4" s="5">
        <v>114</v>
      </c>
      <c r="T4" s="5">
        <v>117</v>
      </c>
      <c r="U4" s="5">
        <v>116</v>
      </c>
      <c r="V4" s="5">
        <v>121</v>
      </c>
      <c r="W4" s="5">
        <v>122</v>
      </c>
      <c r="X4" s="5">
        <v>123</v>
      </c>
      <c r="Y4" s="5">
        <v>124</v>
      </c>
      <c r="Z4" s="5">
        <v>118</v>
      </c>
      <c r="AA4" s="5">
        <v>119</v>
      </c>
      <c r="AB4" s="5">
        <v>120</v>
      </c>
      <c r="AC4" s="1">
        <v>600</v>
      </c>
      <c r="AE4" s="1">
        <f aca="true" t="shared" si="1" ref="AE4:AE70">+AC4-AD4</f>
        <v>600</v>
      </c>
      <c r="AF4" s="8">
        <v>1.8631944444444446</v>
      </c>
    </row>
    <row r="5" spans="1:32" ht="12.75">
      <c r="A5">
        <f aca="true" t="shared" si="2" ref="A5:A19">+A4+1</f>
        <v>2</v>
      </c>
      <c r="B5" t="s">
        <v>13</v>
      </c>
      <c r="C5" t="s">
        <v>14</v>
      </c>
      <c r="D5" s="1" t="s">
        <v>12</v>
      </c>
      <c r="E5" s="5">
        <v>115</v>
      </c>
      <c r="F5" s="5">
        <v>112</v>
      </c>
      <c r="G5" s="5">
        <v>107</v>
      </c>
      <c r="H5" s="5">
        <v>101</v>
      </c>
      <c r="I5" s="5">
        <v>102</v>
      </c>
      <c r="J5" s="5">
        <v>103</v>
      </c>
      <c r="K5" s="5">
        <v>104</v>
      </c>
      <c r="L5" s="5">
        <v>105</v>
      </c>
      <c r="M5" s="5">
        <v>106</v>
      </c>
      <c r="N5" s="5">
        <v>110</v>
      </c>
      <c r="O5" s="5">
        <v>109</v>
      </c>
      <c r="P5" s="5">
        <v>108</v>
      </c>
      <c r="Q5" s="5">
        <v>111</v>
      </c>
      <c r="R5" s="5">
        <v>113</v>
      </c>
      <c r="S5" s="5">
        <v>114</v>
      </c>
      <c r="T5" s="5">
        <v>117</v>
      </c>
      <c r="U5" s="5">
        <v>116</v>
      </c>
      <c r="V5" s="5">
        <v>121</v>
      </c>
      <c r="W5" s="5">
        <v>122</v>
      </c>
      <c r="X5" s="5">
        <v>124</v>
      </c>
      <c r="Y5" s="5">
        <v>123</v>
      </c>
      <c r="Z5" s="5">
        <v>120</v>
      </c>
      <c r="AA5" s="5">
        <v>119</v>
      </c>
      <c r="AB5" s="5">
        <v>118</v>
      </c>
      <c r="AC5" s="1">
        <v>600</v>
      </c>
      <c r="AE5" s="1">
        <f>+AC5-AD5</f>
        <v>600</v>
      </c>
      <c r="AF5" s="8">
        <v>1.8736111111111111</v>
      </c>
    </row>
    <row r="6" spans="1:32" ht="12.75">
      <c r="A6">
        <f t="shared" si="2"/>
        <v>3</v>
      </c>
      <c r="B6" t="s">
        <v>25</v>
      </c>
      <c r="C6" t="s">
        <v>21</v>
      </c>
      <c r="D6" s="1" t="s">
        <v>12</v>
      </c>
      <c r="E6" s="5">
        <v>115</v>
      </c>
      <c r="F6" s="5">
        <v>112</v>
      </c>
      <c r="G6" s="5">
        <v>107</v>
      </c>
      <c r="H6" s="5">
        <v>101</v>
      </c>
      <c r="I6" s="5">
        <v>102</v>
      </c>
      <c r="J6" s="5">
        <v>103</v>
      </c>
      <c r="K6" s="5">
        <v>104</v>
      </c>
      <c r="L6" s="5">
        <v>105</v>
      </c>
      <c r="M6" s="5">
        <v>106</v>
      </c>
      <c r="N6" s="5">
        <v>110</v>
      </c>
      <c r="O6" s="5">
        <v>109</v>
      </c>
      <c r="P6" s="5">
        <v>108</v>
      </c>
      <c r="Q6" s="5">
        <v>111</v>
      </c>
      <c r="R6" s="5">
        <v>113</v>
      </c>
      <c r="S6" s="5">
        <v>114</v>
      </c>
      <c r="T6" s="5">
        <v>117</v>
      </c>
      <c r="U6" s="5">
        <v>116</v>
      </c>
      <c r="V6" s="5">
        <v>121</v>
      </c>
      <c r="W6" s="5">
        <v>122</v>
      </c>
      <c r="X6" s="5">
        <v>123</v>
      </c>
      <c r="Y6" s="5">
        <v>124</v>
      </c>
      <c r="Z6" s="5">
        <v>118</v>
      </c>
      <c r="AA6" s="5">
        <v>119</v>
      </c>
      <c r="AB6" s="5">
        <v>120</v>
      </c>
      <c r="AC6" s="1">
        <v>600</v>
      </c>
      <c r="AE6" s="1">
        <f>+AC6-AD6</f>
        <v>600</v>
      </c>
      <c r="AF6" s="8">
        <v>2.0631944444444446</v>
      </c>
    </row>
    <row r="7" spans="1:32" ht="12.75">
      <c r="A7">
        <f t="shared" si="2"/>
        <v>4</v>
      </c>
      <c r="B7" t="s">
        <v>26</v>
      </c>
      <c r="C7" t="s">
        <v>8</v>
      </c>
      <c r="D7" s="1" t="s">
        <v>22</v>
      </c>
      <c r="E7" s="5">
        <v>115</v>
      </c>
      <c r="F7" s="5">
        <v>112</v>
      </c>
      <c r="G7" s="5">
        <v>107</v>
      </c>
      <c r="H7" s="5">
        <v>101</v>
      </c>
      <c r="I7" s="5">
        <v>102</v>
      </c>
      <c r="J7" s="5">
        <v>103</v>
      </c>
      <c r="K7" s="5">
        <v>104</v>
      </c>
      <c r="L7" s="5">
        <v>105</v>
      </c>
      <c r="M7" s="5">
        <v>106</v>
      </c>
      <c r="N7" s="5">
        <v>114</v>
      </c>
      <c r="O7" s="5">
        <v>110</v>
      </c>
      <c r="P7" s="5">
        <v>109</v>
      </c>
      <c r="Q7" s="5">
        <v>108</v>
      </c>
      <c r="R7" s="5">
        <v>111</v>
      </c>
      <c r="S7" s="5">
        <v>113</v>
      </c>
      <c r="T7" s="5">
        <v>116</v>
      </c>
      <c r="U7" s="5">
        <v>117</v>
      </c>
      <c r="V7" s="5">
        <v>121</v>
      </c>
      <c r="W7" s="5">
        <v>122</v>
      </c>
      <c r="X7" s="5">
        <v>120</v>
      </c>
      <c r="Y7" s="5">
        <v>123</v>
      </c>
      <c r="Z7" s="5">
        <v>124</v>
      </c>
      <c r="AA7" s="5">
        <v>118</v>
      </c>
      <c r="AB7" s="5">
        <v>119</v>
      </c>
      <c r="AC7" s="1">
        <v>600</v>
      </c>
      <c r="AE7" s="1">
        <f t="shared" si="1"/>
        <v>600</v>
      </c>
      <c r="AF7" s="8">
        <v>2.0701388888888888</v>
      </c>
    </row>
    <row r="8" spans="1:32" ht="12.75">
      <c r="A8">
        <f t="shared" si="2"/>
        <v>5</v>
      </c>
      <c r="B8" t="s">
        <v>27</v>
      </c>
      <c r="C8" t="s">
        <v>28</v>
      </c>
      <c r="D8" s="1" t="s">
        <v>19</v>
      </c>
      <c r="E8" s="5">
        <v>115</v>
      </c>
      <c r="F8" s="5">
        <v>112</v>
      </c>
      <c r="G8" s="5">
        <v>107</v>
      </c>
      <c r="H8" s="5">
        <v>101</v>
      </c>
      <c r="I8" s="5">
        <v>102</v>
      </c>
      <c r="J8" s="5">
        <v>103</v>
      </c>
      <c r="K8" s="5">
        <v>104</v>
      </c>
      <c r="L8" s="5">
        <v>106</v>
      </c>
      <c r="M8" s="5">
        <v>105</v>
      </c>
      <c r="N8" s="5">
        <v>110</v>
      </c>
      <c r="O8" s="5">
        <v>109</v>
      </c>
      <c r="P8" s="5">
        <v>108</v>
      </c>
      <c r="Q8" s="5">
        <v>111</v>
      </c>
      <c r="R8" s="5">
        <v>113</v>
      </c>
      <c r="S8" s="5">
        <v>114</v>
      </c>
      <c r="T8" s="5">
        <v>117</v>
      </c>
      <c r="U8" s="5">
        <v>116</v>
      </c>
      <c r="V8" s="5">
        <v>121</v>
      </c>
      <c r="W8" s="5">
        <v>122</v>
      </c>
      <c r="X8" s="5">
        <v>120</v>
      </c>
      <c r="Y8" s="5">
        <v>123</v>
      </c>
      <c r="Z8" s="5">
        <v>124</v>
      </c>
      <c r="AA8" s="5">
        <v>118</v>
      </c>
      <c r="AB8" s="5">
        <v>119</v>
      </c>
      <c r="AC8" s="1">
        <v>600</v>
      </c>
      <c r="AE8" s="1">
        <f t="shared" si="1"/>
        <v>600</v>
      </c>
      <c r="AF8" s="8">
        <v>2.115972222222222</v>
      </c>
    </row>
    <row r="9" spans="1:32" ht="12.75">
      <c r="A9">
        <f t="shared" si="2"/>
        <v>6</v>
      </c>
      <c r="B9" t="s">
        <v>33</v>
      </c>
      <c r="C9" t="s">
        <v>34</v>
      </c>
      <c r="D9" s="1" t="s">
        <v>22</v>
      </c>
      <c r="E9" s="5">
        <v>115</v>
      </c>
      <c r="F9" s="5">
        <v>112</v>
      </c>
      <c r="G9" s="5">
        <v>107</v>
      </c>
      <c r="H9" s="5">
        <v>103</v>
      </c>
      <c r="I9" s="5">
        <v>102</v>
      </c>
      <c r="J9" s="5">
        <v>101</v>
      </c>
      <c r="K9" s="5">
        <v>104</v>
      </c>
      <c r="L9" s="5">
        <v>105</v>
      </c>
      <c r="M9" s="5">
        <v>106</v>
      </c>
      <c r="N9" s="5">
        <v>110</v>
      </c>
      <c r="O9" s="5">
        <v>109</v>
      </c>
      <c r="P9" s="5">
        <v>108</v>
      </c>
      <c r="Q9" s="5">
        <v>111</v>
      </c>
      <c r="R9" s="5">
        <v>113</v>
      </c>
      <c r="S9" s="5">
        <v>114</v>
      </c>
      <c r="T9" s="5">
        <v>117</v>
      </c>
      <c r="U9" s="5">
        <v>116</v>
      </c>
      <c r="V9" s="5">
        <v>121</v>
      </c>
      <c r="W9" s="5">
        <v>122</v>
      </c>
      <c r="X9" s="5">
        <v>123</v>
      </c>
      <c r="Y9" s="5">
        <v>124</v>
      </c>
      <c r="Z9" s="5">
        <v>118</v>
      </c>
      <c r="AA9" s="5">
        <v>119</v>
      </c>
      <c r="AB9" s="5">
        <v>120</v>
      </c>
      <c r="AC9" s="1">
        <v>600</v>
      </c>
      <c r="AE9" s="1">
        <f t="shared" si="1"/>
        <v>600</v>
      </c>
      <c r="AF9" s="8">
        <v>2.147222222222222</v>
      </c>
    </row>
    <row r="10" spans="1:32" ht="12.75">
      <c r="A10">
        <f t="shared" si="2"/>
        <v>7</v>
      </c>
      <c r="B10" t="s">
        <v>40</v>
      </c>
      <c r="C10" t="s">
        <v>41</v>
      </c>
      <c r="D10" s="1" t="s">
        <v>22</v>
      </c>
      <c r="E10" s="5">
        <v>115</v>
      </c>
      <c r="F10" s="5">
        <v>112</v>
      </c>
      <c r="G10" s="5">
        <v>111</v>
      </c>
      <c r="H10" s="5">
        <v>109</v>
      </c>
      <c r="I10" s="5">
        <v>108</v>
      </c>
      <c r="J10" s="5">
        <v>107</v>
      </c>
      <c r="K10" s="5">
        <v>101</v>
      </c>
      <c r="L10" s="5">
        <v>102</v>
      </c>
      <c r="M10" s="5">
        <v>103</v>
      </c>
      <c r="N10" s="5">
        <v>104</v>
      </c>
      <c r="O10" s="5">
        <v>105</v>
      </c>
      <c r="P10" s="5">
        <v>106</v>
      </c>
      <c r="Q10" s="5">
        <v>110</v>
      </c>
      <c r="R10" s="5">
        <v>114</v>
      </c>
      <c r="S10" s="5">
        <v>113</v>
      </c>
      <c r="T10" s="5">
        <v>116</v>
      </c>
      <c r="U10" s="5">
        <v>117</v>
      </c>
      <c r="V10" s="5">
        <v>121</v>
      </c>
      <c r="W10" s="5">
        <v>122</v>
      </c>
      <c r="X10" s="5">
        <v>120</v>
      </c>
      <c r="Y10" s="5">
        <v>123</v>
      </c>
      <c r="Z10" s="5">
        <v>124</v>
      </c>
      <c r="AA10" s="5">
        <v>118</v>
      </c>
      <c r="AB10" s="5">
        <v>119</v>
      </c>
      <c r="AC10" s="1">
        <v>600</v>
      </c>
      <c r="AE10" s="1">
        <f t="shared" si="1"/>
        <v>600</v>
      </c>
      <c r="AF10" s="8">
        <v>2.1680555555555556</v>
      </c>
    </row>
    <row r="11" spans="1:32" ht="12.75">
      <c r="A11">
        <f t="shared" si="2"/>
        <v>8</v>
      </c>
      <c r="B11" t="s">
        <v>43</v>
      </c>
      <c r="C11" t="s">
        <v>34</v>
      </c>
      <c r="D11" s="1" t="s">
        <v>44</v>
      </c>
      <c r="E11" s="5">
        <v>115</v>
      </c>
      <c r="F11" s="5">
        <v>112</v>
      </c>
      <c r="G11" s="5">
        <v>107</v>
      </c>
      <c r="H11" s="5">
        <v>101</v>
      </c>
      <c r="I11" s="5">
        <v>102</v>
      </c>
      <c r="J11" s="5">
        <v>103</v>
      </c>
      <c r="K11" s="5">
        <v>104</v>
      </c>
      <c r="L11" s="5">
        <v>105</v>
      </c>
      <c r="M11" s="5">
        <v>106</v>
      </c>
      <c r="N11" s="5">
        <v>110</v>
      </c>
      <c r="O11" s="5">
        <v>114</v>
      </c>
      <c r="P11" s="5">
        <v>109</v>
      </c>
      <c r="Q11" s="5">
        <v>108</v>
      </c>
      <c r="R11" s="5">
        <v>111</v>
      </c>
      <c r="S11" s="5">
        <v>113</v>
      </c>
      <c r="T11" s="5">
        <v>116</v>
      </c>
      <c r="U11" s="5">
        <v>117</v>
      </c>
      <c r="V11" s="5">
        <v>121</v>
      </c>
      <c r="W11" s="5">
        <v>122</v>
      </c>
      <c r="X11" s="5">
        <v>120</v>
      </c>
      <c r="Y11" s="5">
        <v>123</v>
      </c>
      <c r="Z11" s="5">
        <v>124</v>
      </c>
      <c r="AA11" s="5">
        <v>118</v>
      </c>
      <c r="AB11" s="5">
        <v>119</v>
      </c>
      <c r="AC11" s="1">
        <v>600</v>
      </c>
      <c r="AE11" s="1">
        <f t="shared" si="1"/>
        <v>600</v>
      </c>
      <c r="AF11" s="8">
        <v>2.192361111111111</v>
      </c>
    </row>
    <row r="12" spans="1:32" ht="12.75">
      <c r="A12">
        <f t="shared" si="2"/>
        <v>9</v>
      </c>
      <c r="B12" t="s">
        <v>45</v>
      </c>
      <c r="C12" t="s">
        <v>46</v>
      </c>
      <c r="D12" s="1" t="s">
        <v>47</v>
      </c>
      <c r="E12" s="5">
        <v>115</v>
      </c>
      <c r="F12" s="5">
        <v>112</v>
      </c>
      <c r="G12" s="5">
        <v>107</v>
      </c>
      <c r="H12" s="5">
        <v>101</v>
      </c>
      <c r="I12" s="5">
        <v>102</v>
      </c>
      <c r="J12" s="5">
        <v>103</v>
      </c>
      <c r="K12" s="5">
        <v>104</v>
      </c>
      <c r="L12" s="5">
        <v>106</v>
      </c>
      <c r="M12" s="5">
        <v>105</v>
      </c>
      <c r="N12" s="5">
        <v>110</v>
      </c>
      <c r="O12" s="5">
        <v>109</v>
      </c>
      <c r="P12" s="5">
        <v>108</v>
      </c>
      <c r="Q12" s="5">
        <v>111</v>
      </c>
      <c r="R12" s="5">
        <v>113</v>
      </c>
      <c r="S12" s="5">
        <v>114</v>
      </c>
      <c r="T12" s="5">
        <v>117</v>
      </c>
      <c r="U12" s="5">
        <v>116</v>
      </c>
      <c r="V12" s="5">
        <v>121</v>
      </c>
      <c r="W12" s="5">
        <v>122</v>
      </c>
      <c r="X12" s="5">
        <v>120</v>
      </c>
      <c r="Y12" s="5">
        <v>123</v>
      </c>
      <c r="Z12" s="5">
        <v>124</v>
      </c>
      <c r="AA12" s="5">
        <v>118</v>
      </c>
      <c r="AB12" s="5">
        <v>119</v>
      </c>
      <c r="AC12" s="1">
        <v>600</v>
      </c>
      <c r="AE12" s="1">
        <f t="shared" si="1"/>
        <v>600</v>
      </c>
      <c r="AF12" s="8">
        <v>2.19375</v>
      </c>
    </row>
    <row r="13" spans="1:32" ht="12.75">
      <c r="A13">
        <f t="shared" si="2"/>
        <v>10</v>
      </c>
      <c r="B13" t="s">
        <v>53</v>
      </c>
      <c r="C13" t="s">
        <v>54</v>
      </c>
      <c r="D13" s="1" t="s">
        <v>47</v>
      </c>
      <c r="E13" s="5">
        <v>115</v>
      </c>
      <c r="F13" s="5">
        <v>112</v>
      </c>
      <c r="G13" s="5">
        <v>107</v>
      </c>
      <c r="H13" s="5">
        <v>101</v>
      </c>
      <c r="I13" s="5">
        <v>102</v>
      </c>
      <c r="J13" s="5">
        <v>103</v>
      </c>
      <c r="K13" s="5">
        <v>104</v>
      </c>
      <c r="L13" s="5">
        <v>106</v>
      </c>
      <c r="M13" s="5">
        <v>105</v>
      </c>
      <c r="N13" s="5">
        <v>110</v>
      </c>
      <c r="O13" s="5">
        <v>109</v>
      </c>
      <c r="P13" s="5">
        <v>108</v>
      </c>
      <c r="Q13" s="5">
        <v>111</v>
      </c>
      <c r="R13" s="5">
        <v>113</v>
      </c>
      <c r="S13" s="5">
        <v>114</v>
      </c>
      <c r="T13" s="5">
        <v>117</v>
      </c>
      <c r="U13" s="5">
        <v>116</v>
      </c>
      <c r="V13" s="5">
        <v>121</v>
      </c>
      <c r="W13" s="5">
        <v>122</v>
      </c>
      <c r="X13" s="5">
        <v>120</v>
      </c>
      <c r="Y13" s="5">
        <v>123</v>
      </c>
      <c r="Z13" s="5">
        <v>124</v>
      </c>
      <c r="AA13" s="5">
        <v>118</v>
      </c>
      <c r="AB13" s="5">
        <v>119</v>
      </c>
      <c r="AC13" s="1">
        <v>600</v>
      </c>
      <c r="AE13" s="1">
        <f t="shared" si="1"/>
        <v>600</v>
      </c>
      <c r="AF13" s="8">
        <v>2.2493055555555554</v>
      </c>
    </row>
    <row r="14" spans="1:32" ht="12.75">
      <c r="A14">
        <f t="shared" si="2"/>
        <v>11</v>
      </c>
      <c r="B14" t="s">
        <v>75</v>
      </c>
      <c r="C14" t="s">
        <v>16</v>
      </c>
      <c r="D14" s="1" t="s">
        <v>19</v>
      </c>
      <c r="E14" s="5">
        <v>115</v>
      </c>
      <c r="F14" s="5">
        <v>112</v>
      </c>
      <c r="G14" s="5">
        <v>107</v>
      </c>
      <c r="H14" s="5">
        <v>101</v>
      </c>
      <c r="I14" s="5">
        <v>102</v>
      </c>
      <c r="J14" s="5">
        <v>103</v>
      </c>
      <c r="K14" s="5">
        <v>104</v>
      </c>
      <c r="L14" s="5">
        <v>105</v>
      </c>
      <c r="M14" s="5">
        <v>106</v>
      </c>
      <c r="N14" s="5">
        <v>110</v>
      </c>
      <c r="O14" s="5">
        <v>109</v>
      </c>
      <c r="P14" s="5">
        <v>108</v>
      </c>
      <c r="Q14" s="5">
        <v>111</v>
      </c>
      <c r="R14" s="5">
        <v>113</v>
      </c>
      <c r="S14" s="5">
        <v>114</v>
      </c>
      <c r="T14" s="5">
        <v>116</v>
      </c>
      <c r="U14" s="5">
        <v>117</v>
      </c>
      <c r="V14" s="5">
        <v>121</v>
      </c>
      <c r="W14" s="5">
        <v>122</v>
      </c>
      <c r="X14" s="5">
        <v>120</v>
      </c>
      <c r="Y14" s="5">
        <v>123</v>
      </c>
      <c r="Z14" s="5">
        <v>124</v>
      </c>
      <c r="AA14" s="5">
        <v>118</v>
      </c>
      <c r="AB14" s="5">
        <v>119</v>
      </c>
      <c r="AC14" s="1">
        <v>600</v>
      </c>
      <c r="AE14" s="1">
        <f t="shared" si="1"/>
        <v>600</v>
      </c>
      <c r="AF14" s="8">
        <v>2.3048611111111112</v>
      </c>
    </row>
    <row r="15" spans="1:32" ht="12.75">
      <c r="A15">
        <f t="shared" si="2"/>
        <v>12</v>
      </c>
      <c r="B15" t="s">
        <v>76</v>
      </c>
      <c r="C15" t="s">
        <v>34</v>
      </c>
      <c r="D15" s="1" t="s">
        <v>77</v>
      </c>
      <c r="E15" s="5">
        <v>115</v>
      </c>
      <c r="F15" s="5">
        <v>112</v>
      </c>
      <c r="G15" s="5">
        <v>107</v>
      </c>
      <c r="H15" s="5">
        <v>101</v>
      </c>
      <c r="I15" s="5">
        <v>102</v>
      </c>
      <c r="J15" s="5">
        <v>103</v>
      </c>
      <c r="K15" s="5">
        <v>104</v>
      </c>
      <c r="L15" s="5">
        <v>105</v>
      </c>
      <c r="M15" s="5">
        <v>106</v>
      </c>
      <c r="N15" s="5">
        <v>110</v>
      </c>
      <c r="O15" s="5">
        <v>109</v>
      </c>
      <c r="P15" s="5">
        <v>108</v>
      </c>
      <c r="Q15" s="5">
        <v>111</v>
      </c>
      <c r="R15" s="5">
        <v>113</v>
      </c>
      <c r="S15" s="5">
        <v>114</v>
      </c>
      <c r="T15" s="5">
        <v>117</v>
      </c>
      <c r="U15" s="5">
        <v>116</v>
      </c>
      <c r="V15" s="5">
        <v>121</v>
      </c>
      <c r="W15" s="5">
        <v>122</v>
      </c>
      <c r="X15" s="5">
        <v>124</v>
      </c>
      <c r="Y15" s="5">
        <v>123</v>
      </c>
      <c r="Z15" s="5">
        <v>120</v>
      </c>
      <c r="AA15" s="5">
        <v>119</v>
      </c>
      <c r="AB15" s="5">
        <v>118</v>
      </c>
      <c r="AC15" s="1">
        <v>600</v>
      </c>
      <c r="AE15" s="1">
        <f t="shared" si="1"/>
        <v>600</v>
      </c>
      <c r="AF15" s="8">
        <v>2.31875</v>
      </c>
    </row>
    <row r="16" spans="1:32" ht="12.75">
      <c r="A16">
        <f t="shared" si="2"/>
        <v>13</v>
      </c>
      <c r="B16" t="s">
        <v>89</v>
      </c>
      <c r="C16" t="s">
        <v>79</v>
      </c>
      <c r="D16" s="1" t="s">
        <v>58</v>
      </c>
      <c r="E16" s="5">
        <v>115</v>
      </c>
      <c r="F16" s="5">
        <v>112</v>
      </c>
      <c r="G16" s="5">
        <v>107</v>
      </c>
      <c r="H16" s="5">
        <v>101</v>
      </c>
      <c r="I16" s="5">
        <v>102</v>
      </c>
      <c r="J16" s="5">
        <v>103</v>
      </c>
      <c r="K16" s="5">
        <v>104</v>
      </c>
      <c r="L16" s="5">
        <v>105</v>
      </c>
      <c r="M16" s="5">
        <v>106</v>
      </c>
      <c r="N16" s="5">
        <v>110</v>
      </c>
      <c r="O16" s="5">
        <v>109</v>
      </c>
      <c r="P16" s="5">
        <v>108</v>
      </c>
      <c r="Q16" s="5">
        <v>111</v>
      </c>
      <c r="R16" s="5">
        <v>113</v>
      </c>
      <c r="S16" s="5">
        <v>114</v>
      </c>
      <c r="T16" s="5">
        <v>117</v>
      </c>
      <c r="U16" s="5">
        <v>116</v>
      </c>
      <c r="V16" s="5">
        <v>121</v>
      </c>
      <c r="W16" s="5">
        <v>122</v>
      </c>
      <c r="X16" s="5">
        <v>120</v>
      </c>
      <c r="Y16" s="5">
        <v>123</v>
      </c>
      <c r="Z16" s="5">
        <v>124</v>
      </c>
      <c r="AA16" s="5">
        <v>118</v>
      </c>
      <c r="AB16" s="5">
        <v>119</v>
      </c>
      <c r="AC16" s="1">
        <v>600</v>
      </c>
      <c r="AE16" s="1">
        <f t="shared" si="1"/>
        <v>600</v>
      </c>
      <c r="AF16" s="8">
        <v>2.352777777777778</v>
      </c>
    </row>
    <row r="17" spans="1:32" ht="12.75">
      <c r="A17">
        <f t="shared" si="2"/>
        <v>14</v>
      </c>
      <c r="B17" t="s">
        <v>123</v>
      </c>
      <c r="C17" t="s">
        <v>41</v>
      </c>
      <c r="D17" s="1" t="s">
        <v>124</v>
      </c>
      <c r="E17" s="5">
        <v>115</v>
      </c>
      <c r="F17" s="5">
        <v>112</v>
      </c>
      <c r="G17" s="5">
        <v>107</v>
      </c>
      <c r="H17" s="5">
        <v>101</v>
      </c>
      <c r="I17" s="5">
        <v>102</v>
      </c>
      <c r="J17" s="5">
        <v>103</v>
      </c>
      <c r="K17" s="5">
        <v>104</v>
      </c>
      <c r="L17" s="5">
        <v>105</v>
      </c>
      <c r="M17" s="5">
        <v>106</v>
      </c>
      <c r="N17" s="5">
        <v>110</v>
      </c>
      <c r="O17" s="5">
        <v>109</v>
      </c>
      <c r="P17" s="5">
        <v>108</v>
      </c>
      <c r="Q17" s="5">
        <v>111</v>
      </c>
      <c r="R17" s="5">
        <v>113</v>
      </c>
      <c r="S17" s="5">
        <v>114</v>
      </c>
      <c r="T17" s="5">
        <v>117</v>
      </c>
      <c r="U17" s="5">
        <v>121</v>
      </c>
      <c r="V17" s="5">
        <v>122</v>
      </c>
      <c r="W17" s="5">
        <v>123</v>
      </c>
      <c r="X17" s="5">
        <v>124</v>
      </c>
      <c r="Y17" s="5">
        <v>118</v>
      </c>
      <c r="Z17" s="5">
        <v>119</v>
      </c>
      <c r="AA17" s="5">
        <v>120</v>
      </c>
      <c r="AB17" s="5">
        <v>116</v>
      </c>
      <c r="AC17" s="1">
        <v>600</v>
      </c>
      <c r="AE17" s="1">
        <f t="shared" si="1"/>
        <v>600</v>
      </c>
      <c r="AF17" s="8">
        <v>2.441666666666667</v>
      </c>
    </row>
    <row r="18" spans="1:32" ht="12.75">
      <c r="A18">
        <f t="shared" si="2"/>
        <v>15</v>
      </c>
      <c r="B18" t="s">
        <v>129</v>
      </c>
      <c r="C18" t="s">
        <v>99</v>
      </c>
      <c r="D18" s="1" t="s">
        <v>69</v>
      </c>
      <c r="E18" s="5">
        <v>115</v>
      </c>
      <c r="F18" s="5">
        <v>112</v>
      </c>
      <c r="G18" s="5">
        <v>107</v>
      </c>
      <c r="H18" s="5">
        <v>103</v>
      </c>
      <c r="I18" s="5">
        <v>101</v>
      </c>
      <c r="J18" s="5">
        <v>102</v>
      </c>
      <c r="K18" s="5">
        <v>104</v>
      </c>
      <c r="L18" s="5">
        <v>105</v>
      </c>
      <c r="M18" s="5">
        <v>106</v>
      </c>
      <c r="N18" s="5">
        <v>110</v>
      </c>
      <c r="O18" s="5">
        <v>109</v>
      </c>
      <c r="P18" s="5">
        <v>108</v>
      </c>
      <c r="Q18" s="5">
        <v>111</v>
      </c>
      <c r="R18" s="5">
        <v>113</v>
      </c>
      <c r="S18" s="5">
        <v>114</v>
      </c>
      <c r="T18" s="5">
        <v>117</v>
      </c>
      <c r="U18" s="5">
        <v>116</v>
      </c>
      <c r="V18" s="5">
        <v>121</v>
      </c>
      <c r="W18" s="5">
        <v>122</v>
      </c>
      <c r="X18" s="5">
        <v>124</v>
      </c>
      <c r="Y18" s="5">
        <v>123</v>
      </c>
      <c r="Z18" s="5">
        <v>120</v>
      </c>
      <c r="AA18" s="5">
        <v>119</v>
      </c>
      <c r="AB18" s="5">
        <v>118</v>
      </c>
      <c r="AC18" s="1">
        <v>600</v>
      </c>
      <c r="AE18" s="1">
        <f t="shared" si="1"/>
        <v>600</v>
      </c>
      <c r="AF18" s="8">
        <v>2.45</v>
      </c>
    </row>
    <row r="19" spans="1:32" ht="12.75">
      <c r="A19">
        <f t="shared" si="2"/>
        <v>16</v>
      </c>
      <c r="B19" t="s">
        <v>18</v>
      </c>
      <c r="C19" t="s">
        <v>8</v>
      </c>
      <c r="D19" s="1" t="s">
        <v>19</v>
      </c>
      <c r="E19" s="5">
        <v>115</v>
      </c>
      <c r="F19" s="5">
        <v>112</v>
      </c>
      <c r="G19" s="5">
        <v>107</v>
      </c>
      <c r="H19" s="5">
        <v>101</v>
      </c>
      <c r="I19" s="5">
        <v>102</v>
      </c>
      <c r="J19" s="5">
        <v>103</v>
      </c>
      <c r="K19" s="5">
        <v>104</v>
      </c>
      <c r="L19" s="5">
        <v>105</v>
      </c>
      <c r="M19" s="5">
        <v>106</v>
      </c>
      <c r="N19" s="5">
        <v>110</v>
      </c>
      <c r="O19" s="5">
        <v>109</v>
      </c>
      <c r="P19" s="5">
        <v>108</v>
      </c>
      <c r="Q19" s="5">
        <v>111</v>
      </c>
      <c r="R19" s="5">
        <v>113</v>
      </c>
      <c r="S19" s="5">
        <v>114</v>
      </c>
      <c r="T19" s="5">
        <v>117</v>
      </c>
      <c r="U19" s="5">
        <v>121</v>
      </c>
      <c r="V19" s="5">
        <v>122</v>
      </c>
      <c r="W19" s="5">
        <v>120</v>
      </c>
      <c r="X19" s="5">
        <v>123</v>
      </c>
      <c r="Y19" s="5">
        <v>124</v>
      </c>
      <c r="Z19" s="5">
        <v>118</v>
      </c>
      <c r="AA19" s="5">
        <v>119</v>
      </c>
      <c r="AC19" s="1">
        <v>590</v>
      </c>
      <c r="AE19" s="1">
        <f t="shared" si="1"/>
        <v>590</v>
      </c>
      <c r="AF19" s="8">
        <v>1.9319444444444445</v>
      </c>
    </row>
    <row r="20" spans="1:32" ht="12.75">
      <c r="A20">
        <v>17</v>
      </c>
      <c r="B20" t="s">
        <v>42</v>
      </c>
      <c r="C20" t="s">
        <v>14</v>
      </c>
      <c r="D20" s="1" t="s">
        <v>12</v>
      </c>
      <c r="E20" s="5">
        <v>115</v>
      </c>
      <c r="F20" s="5">
        <v>112</v>
      </c>
      <c r="G20" s="5">
        <v>113</v>
      </c>
      <c r="H20" s="5">
        <v>111</v>
      </c>
      <c r="I20" s="5">
        <v>108</v>
      </c>
      <c r="J20" s="5">
        <v>107</v>
      </c>
      <c r="K20" s="5">
        <v>101</v>
      </c>
      <c r="L20" s="5">
        <v>102</v>
      </c>
      <c r="M20" s="5">
        <v>103</v>
      </c>
      <c r="N20" s="5">
        <v>104</v>
      </c>
      <c r="O20" s="5">
        <v>105</v>
      </c>
      <c r="P20" s="5">
        <v>106</v>
      </c>
      <c r="Q20" s="5">
        <v>110</v>
      </c>
      <c r="R20" s="5">
        <v>109</v>
      </c>
      <c r="S20" s="5">
        <v>114</v>
      </c>
      <c r="T20" s="5">
        <v>117</v>
      </c>
      <c r="U20" s="5">
        <v>116</v>
      </c>
      <c r="V20" s="5">
        <v>121</v>
      </c>
      <c r="W20" s="5">
        <v>122</v>
      </c>
      <c r="X20" s="5">
        <v>123</v>
      </c>
      <c r="Y20" s="5">
        <v>124</v>
      </c>
      <c r="Z20" s="5">
        <v>119</v>
      </c>
      <c r="AA20" s="5">
        <v>120</v>
      </c>
      <c r="AC20" s="1">
        <v>580</v>
      </c>
      <c r="AE20" s="1">
        <f t="shared" si="1"/>
        <v>580</v>
      </c>
      <c r="AF20" s="8">
        <v>2.16875</v>
      </c>
    </row>
    <row r="21" spans="1:32" ht="12.75">
      <c r="A21">
        <v>17</v>
      </c>
      <c r="B21" t="s">
        <v>65</v>
      </c>
      <c r="C21" t="s">
        <v>8</v>
      </c>
      <c r="D21" s="1" t="s">
        <v>44</v>
      </c>
      <c r="E21" s="5">
        <v>115</v>
      </c>
      <c r="F21" s="5">
        <v>112</v>
      </c>
      <c r="G21" s="5">
        <v>107</v>
      </c>
      <c r="H21" s="5">
        <v>101</v>
      </c>
      <c r="I21" s="5">
        <v>102</v>
      </c>
      <c r="J21" s="5">
        <v>103</v>
      </c>
      <c r="K21" s="5">
        <v>104</v>
      </c>
      <c r="L21" s="5">
        <v>105</v>
      </c>
      <c r="M21" s="5">
        <v>106</v>
      </c>
      <c r="N21" s="5">
        <v>110</v>
      </c>
      <c r="O21" s="5">
        <v>109</v>
      </c>
      <c r="P21" s="5">
        <v>108</v>
      </c>
      <c r="Q21" s="5">
        <v>111</v>
      </c>
      <c r="R21" s="5">
        <v>114</v>
      </c>
      <c r="S21" s="5">
        <v>117</v>
      </c>
      <c r="T21" s="5">
        <v>121</v>
      </c>
      <c r="U21" s="5">
        <v>122</v>
      </c>
      <c r="V21" s="5">
        <v>120</v>
      </c>
      <c r="W21" s="5">
        <v>123</v>
      </c>
      <c r="X21" s="5">
        <v>124</v>
      </c>
      <c r="Y21" s="5">
        <v>118</v>
      </c>
      <c r="Z21" s="5">
        <v>119</v>
      </c>
      <c r="AC21" s="1">
        <v>580</v>
      </c>
      <c r="AE21" s="1">
        <f t="shared" si="1"/>
        <v>580</v>
      </c>
      <c r="AF21" s="8">
        <v>2.28125</v>
      </c>
    </row>
    <row r="22" spans="1:32" ht="12.75">
      <c r="A22">
        <v>17</v>
      </c>
      <c r="B22" t="s">
        <v>111</v>
      </c>
      <c r="C22" t="s">
        <v>34</v>
      </c>
      <c r="D22" s="1" t="s">
        <v>112</v>
      </c>
      <c r="E22" s="5">
        <v>115</v>
      </c>
      <c r="F22" s="5">
        <v>112</v>
      </c>
      <c r="G22" s="5">
        <v>107</v>
      </c>
      <c r="H22" s="5">
        <v>103</v>
      </c>
      <c r="I22" s="5">
        <v>102</v>
      </c>
      <c r="J22" s="5">
        <v>101</v>
      </c>
      <c r="K22" s="5">
        <v>108</v>
      </c>
      <c r="L22" s="5">
        <v>109</v>
      </c>
      <c r="M22" s="5">
        <v>110</v>
      </c>
      <c r="N22" s="5">
        <v>105</v>
      </c>
      <c r="O22" s="5">
        <v>106</v>
      </c>
      <c r="P22" s="5">
        <v>114</v>
      </c>
      <c r="Q22" s="5">
        <v>117</v>
      </c>
      <c r="R22" s="5">
        <v>116</v>
      </c>
      <c r="S22" s="5">
        <v>121</v>
      </c>
      <c r="T22" s="5">
        <v>122</v>
      </c>
      <c r="U22" s="5">
        <v>120</v>
      </c>
      <c r="V22" s="5">
        <v>123</v>
      </c>
      <c r="W22" s="5">
        <v>124</v>
      </c>
      <c r="X22" s="5">
        <v>118</v>
      </c>
      <c r="Y22" s="5">
        <v>119</v>
      </c>
      <c r="Z22" s="5">
        <v>113</v>
      </c>
      <c r="AA22" s="5">
        <v>111</v>
      </c>
      <c r="AC22" s="1">
        <v>580</v>
      </c>
      <c r="AE22" s="1">
        <f t="shared" si="1"/>
        <v>580</v>
      </c>
      <c r="AF22" s="8">
        <v>2.4027777777777777</v>
      </c>
    </row>
    <row r="23" spans="1:32" ht="12.75">
      <c r="A23">
        <v>17</v>
      </c>
      <c r="B23" t="s">
        <v>117</v>
      </c>
      <c r="C23" t="s">
        <v>41</v>
      </c>
      <c r="D23" s="1" t="s">
        <v>44</v>
      </c>
      <c r="E23" s="5">
        <v>119</v>
      </c>
      <c r="F23" s="5">
        <v>120</v>
      </c>
      <c r="G23" s="5">
        <v>123</v>
      </c>
      <c r="H23" s="5">
        <v>124</v>
      </c>
      <c r="I23" s="5">
        <v>122</v>
      </c>
      <c r="J23" s="5">
        <v>121</v>
      </c>
      <c r="K23" s="5">
        <v>117</v>
      </c>
      <c r="L23" s="5">
        <v>116</v>
      </c>
      <c r="M23" s="5">
        <v>113</v>
      </c>
      <c r="N23" s="5">
        <v>114</v>
      </c>
      <c r="O23" s="5">
        <v>110</v>
      </c>
      <c r="P23" s="5">
        <v>105</v>
      </c>
      <c r="Q23" s="5">
        <v>106</v>
      </c>
      <c r="R23" s="5">
        <v>104</v>
      </c>
      <c r="S23" s="5">
        <v>103</v>
      </c>
      <c r="T23" s="5">
        <v>102</v>
      </c>
      <c r="U23" s="5">
        <v>101</v>
      </c>
      <c r="V23" s="5">
        <v>107</v>
      </c>
      <c r="W23" s="5">
        <v>109</v>
      </c>
      <c r="X23" s="5">
        <v>108</v>
      </c>
      <c r="Y23" s="5">
        <v>111</v>
      </c>
      <c r="Z23" s="5">
        <v>115</v>
      </c>
      <c r="AA23" s="5">
        <v>112</v>
      </c>
      <c r="AC23" s="1">
        <v>580</v>
      </c>
      <c r="AE23" s="1">
        <f t="shared" si="1"/>
        <v>580</v>
      </c>
      <c r="AF23" s="8">
        <v>2.417361111111111</v>
      </c>
    </row>
    <row r="24" spans="1:32" ht="12.75">
      <c r="A24">
        <v>17</v>
      </c>
      <c r="B24" t="s">
        <v>133</v>
      </c>
      <c r="C24" t="s">
        <v>134</v>
      </c>
      <c r="D24" s="1" t="s">
        <v>19</v>
      </c>
      <c r="E24" s="5">
        <v>118</v>
      </c>
      <c r="F24" s="5">
        <v>119</v>
      </c>
      <c r="G24" s="5">
        <v>120</v>
      </c>
      <c r="H24" s="5">
        <v>123</v>
      </c>
      <c r="I24" s="5">
        <v>124</v>
      </c>
      <c r="J24" s="5">
        <v>122</v>
      </c>
      <c r="K24" s="5">
        <v>121</v>
      </c>
      <c r="L24" s="5">
        <v>117</v>
      </c>
      <c r="M24" s="5">
        <v>114</v>
      </c>
      <c r="N24" s="5">
        <v>110</v>
      </c>
      <c r="O24" s="5">
        <v>106</v>
      </c>
      <c r="P24" s="5">
        <v>105</v>
      </c>
      <c r="Q24" s="5">
        <v>104</v>
      </c>
      <c r="R24" s="5">
        <v>103</v>
      </c>
      <c r="S24" s="5">
        <v>102</v>
      </c>
      <c r="T24" s="5">
        <v>101</v>
      </c>
      <c r="U24" s="5">
        <v>107</v>
      </c>
      <c r="V24" s="5">
        <v>108</v>
      </c>
      <c r="W24" s="5">
        <v>109</v>
      </c>
      <c r="X24" s="5">
        <v>111</v>
      </c>
      <c r="Y24" s="5">
        <v>115</v>
      </c>
      <c r="Z24" s="5">
        <v>116</v>
      </c>
      <c r="AC24" s="1">
        <v>580</v>
      </c>
      <c r="AE24" s="1">
        <f t="shared" si="1"/>
        <v>580</v>
      </c>
      <c r="AF24" s="8">
        <v>2.4625</v>
      </c>
    </row>
    <row r="25" spans="1:32" ht="12.75">
      <c r="A25">
        <v>22</v>
      </c>
      <c r="B25" t="s">
        <v>114</v>
      </c>
      <c r="C25" t="s">
        <v>79</v>
      </c>
      <c r="D25" s="1" t="s">
        <v>44</v>
      </c>
      <c r="E25" s="5">
        <v>115</v>
      </c>
      <c r="F25" s="5">
        <v>112</v>
      </c>
      <c r="G25" s="5">
        <v>107</v>
      </c>
      <c r="H25" s="5">
        <v>101</v>
      </c>
      <c r="I25" s="5">
        <v>102</v>
      </c>
      <c r="J25" s="5">
        <v>103</v>
      </c>
      <c r="K25" s="5">
        <v>108</v>
      </c>
      <c r="L25" s="5">
        <v>109</v>
      </c>
      <c r="M25" s="5">
        <v>110</v>
      </c>
      <c r="N25" s="5">
        <v>105</v>
      </c>
      <c r="O25" s="5">
        <v>106</v>
      </c>
      <c r="P25" s="5">
        <v>114</v>
      </c>
      <c r="Q25" s="5">
        <v>117</v>
      </c>
      <c r="R25" s="5">
        <v>116</v>
      </c>
      <c r="S25" s="5">
        <v>121</v>
      </c>
      <c r="T25" s="5">
        <v>122</v>
      </c>
      <c r="U25" s="5">
        <v>123</v>
      </c>
      <c r="V25" s="5">
        <v>124</v>
      </c>
      <c r="W25" s="5">
        <v>118</v>
      </c>
      <c r="X25" s="5">
        <v>119</v>
      </c>
      <c r="Y25" s="5">
        <v>120</v>
      </c>
      <c r="Z25" s="5">
        <v>113</v>
      </c>
      <c r="AC25" s="1">
        <v>570</v>
      </c>
      <c r="AE25" s="1">
        <f t="shared" si="1"/>
        <v>570</v>
      </c>
      <c r="AF25" s="8">
        <v>2.40625</v>
      </c>
    </row>
    <row r="26" spans="1:32" ht="12.75">
      <c r="A26">
        <v>23</v>
      </c>
      <c r="B26" t="s">
        <v>131</v>
      </c>
      <c r="C26" t="s">
        <v>24</v>
      </c>
      <c r="D26" s="1" t="s">
        <v>19</v>
      </c>
      <c r="E26" s="5">
        <v>115</v>
      </c>
      <c r="F26" s="5">
        <v>111</v>
      </c>
      <c r="G26" s="5">
        <v>113</v>
      </c>
      <c r="H26" s="5">
        <v>109</v>
      </c>
      <c r="I26" s="5">
        <v>108</v>
      </c>
      <c r="J26" s="5">
        <v>107</v>
      </c>
      <c r="K26" s="5">
        <v>103</v>
      </c>
      <c r="L26" s="5">
        <v>102</v>
      </c>
      <c r="M26" s="5">
        <v>101</v>
      </c>
      <c r="N26" s="5">
        <v>104</v>
      </c>
      <c r="O26" s="5">
        <v>105</v>
      </c>
      <c r="P26" s="5">
        <v>110</v>
      </c>
      <c r="Q26" s="5">
        <v>106</v>
      </c>
      <c r="R26" s="5">
        <v>114</v>
      </c>
      <c r="S26" s="5">
        <v>117</v>
      </c>
      <c r="T26" s="5">
        <v>116</v>
      </c>
      <c r="U26" s="5">
        <v>121</v>
      </c>
      <c r="V26" s="5">
        <v>122</v>
      </c>
      <c r="W26" s="5">
        <v>123</v>
      </c>
      <c r="X26" s="5">
        <v>120</v>
      </c>
      <c r="Y26" s="5">
        <v>119</v>
      </c>
      <c r="AC26" s="1">
        <v>560</v>
      </c>
      <c r="AE26" s="1">
        <f>+AC26-AD26</f>
        <v>560</v>
      </c>
      <c r="AF26" s="8">
        <v>2.4590277777777776</v>
      </c>
    </row>
    <row r="27" spans="1:32" ht="12.75">
      <c r="A27">
        <v>24</v>
      </c>
      <c r="B27" t="s">
        <v>51</v>
      </c>
      <c r="C27" t="s">
        <v>52</v>
      </c>
      <c r="D27" s="1" t="s">
        <v>22</v>
      </c>
      <c r="E27" s="5">
        <v>118</v>
      </c>
      <c r="F27" s="5">
        <v>119</v>
      </c>
      <c r="G27" s="5">
        <v>120</v>
      </c>
      <c r="H27" s="5">
        <v>122</v>
      </c>
      <c r="I27" s="5">
        <v>121</v>
      </c>
      <c r="J27" s="5">
        <v>116</v>
      </c>
      <c r="K27" s="5">
        <v>117</v>
      </c>
      <c r="L27" s="5">
        <v>114</v>
      </c>
      <c r="M27" s="5">
        <v>110</v>
      </c>
      <c r="N27" s="5">
        <v>106</v>
      </c>
      <c r="O27" s="5">
        <v>105</v>
      </c>
      <c r="P27" s="5">
        <v>104</v>
      </c>
      <c r="Q27" s="5">
        <v>103</v>
      </c>
      <c r="R27" s="5">
        <v>102</v>
      </c>
      <c r="S27" s="5">
        <v>101</v>
      </c>
      <c r="T27" s="5">
        <v>107</v>
      </c>
      <c r="U27" s="5">
        <v>108</v>
      </c>
      <c r="V27" s="5">
        <v>109</v>
      </c>
      <c r="W27" s="5">
        <v>113</v>
      </c>
      <c r="X27" s="5">
        <v>111</v>
      </c>
      <c r="Y27" s="5">
        <v>115</v>
      </c>
      <c r="Z27" s="5">
        <v>112</v>
      </c>
      <c r="AC27" s="1">
        <v>550</v>
      </c>
      <c r="AE27" s="1">
        <f t="shared" si="1"/>
        <v>550</v>
      </c>
      <c r="AF27" s="8">
        <v>2.2486111111111113</v>
      </c>
    </row>
    <row r="28" spans="1:32" ht="12.75">
      <c r="A28">
        <v>24</v>
      </c>
      <c r="B28" t="s">
        <v>94</v>
      </c>
      <c r="C28" t="s">
        <v>46</v>
      </c>
      <c r="D28" s="1" t="s">
        <v>22</v>
      </c>
      <c r="E28" s="5">
        <v>118</v>
      </c>
      <c r="F28" s="5">
        <v>119</v>
      </c>
      <c r="G28" s="5">
        <v>120</v>
      </c>
      <c r="H28" s="5">
        <v>123</v>
      </c>
      <c r="I28" s="5">
        <v>124</v>
      </c>
      <c r="J28" s="5">
        <v>122</v>
      </c>
      <c r="K28" s="5">
        <v>121</v>
      </c>
      <c r="L28" s="5">
        <v>117</v>
      </c>
      <c r="M28" s="5">
        <v>114</v>
      </c>
      <c r="N28" s="5">
        <v>106</v>
      </c>
      <c r="O28" s="5">
        <v>105</v>
      </c>
      <c r="P28" s="5">
        <v>109</v>
      </c>
      <c r="Q28" s="5">
        <v>108</v>
      </c>
      <c r="R28" s="5">
        <v>107</v>
      </c>
      <c r="S28" s="5">
        <v>103</v>
      </c>
      <c r="T28" s="5">
        <v>102</v>
      </c>
      <c r="U28" s="5">
        <v>101</v>
      </c>
      <c r="V28" s="5">
        <v>115</v>
      </c>
      <c r="W28" s="5">
        <v>113</v>
      </c>
      <c r="X28" s="5">
        <v>116</v>
      </c>
      <c r="AC28" s="1">
        <v>550</v>
      </c>
      <c r="AE28" s="1">
        <f t="shared" si="1"/>
        <v>550</v>
      </c>
      <c r="AF28" s="8">
        <v>2.363888888888889</v>
      </c>
    </row>
    <row r="29" spans="1:32" ht="12.75">
      <c r="A29">
        <v>24</v>
      </c>
      <c r="B29" t="s">
        <v>196</v>
      </c>
      <c r="C29" t="s">
        <v>21</v>
      </c>
      <c r="D29" s="1" t="s">
        <v>47</v>
      </c>
      <c r="E29" s="5">
        <v>118</v>
      </c>
      <c r="F29" s="5">
        <v>119</v>
      </c>
      <c r="G29" s="5">
        <v>120</v>
      </c>
      <c r="H29" s="5">
        <v>123</v>
      </c>
      <c r="I29" s="5">
        <v>124</v>
      </c>
      <c r="J29" s="5">
        <v>122</v>
      </c>
      <c r="K29" s="5">
        <v>121</v>
      </c>
      <c r="L29" s="5">
        <v>117</v>
      </c>
      <c r="M29" s="5">
        <v>114</v>
      </c>
      <c r="N29" s="5">
        <v>110</v>
      </c>
      <c r="O29" s="5">
        <v>106</v>
      </c>
      <c r="P29" s="5">
        <v>105</v>
      </c>
      <c r="Q29" s="5">
        <v>104</v>
      </c>
      <c r="R29" s="5">
        <v>103</v>
      </c>
      <c r="S29" s="5">
        <v>102</v>
      </c>
      <c r="T29" s="5">
        <v>101</v>
      </c>
      <c r="U29" s="5">
        <v>107</v>
      </c>
      <c r="V29" s="5">
        <v>108</v>
      </c>
      <c r="W29" s="5">
        <v>109</v>
      </c>
      <c r="X29" s="5">
        <v>113</v>
      </c>
      <c r="Y29" s="5">
        <v>111</v>
      </c>
      <c r="AC29" s="1">
        <v>550</v>
      </c>
      <c r="AE29" s="1">
        <f t="shared" si="1"/>
        <v>550</v>
      </c>
      <c r="AF29" s="8">
        <v>2.38125</v>
      </c>
    </row>
    <row r="30" spans="1:32" ht="12.75">
      <c r="A30">
        <v>24</v>
      </c>
      <c r="B30" t="s">
        <v>119</v>
      </c>
      <c r="C30" t="s">
        <v>21</v>
      </c>
      <c r="D30" s="1" t="s">
        <v>19</v>
      </c>
      <c r="E30" s="5">
        <v>119</v>
      </c>
      <c r="F30" s="5">
        <v>118</v>
      </c>
      <c r="G30" s="5">
        <v>124</v>
      </c>
      <c r="H30" s="5">
        <v>123</v>
      </c>
      <c r="I30" s="5">
        <v>120</v>
      </c>
      <c r="J30" s="5">
        <v>122</v>
      </c>
      <c r="K30" s="5">
        <v>121</v>
      </c>
      <c r="L30" s="5">
        <v>116</v>
      </c>
      <c r="M30" s="5">
        <v>117</v>
      </c>
      <c r="N30" s="5">
        <v>114</v>
      </c>
      <c r="O30" s="5">
        <v>110</v>
      </c>
      <c r="P30" s="5">
        <v>106</v>
      </c>
      <c r="Q30" s="5">
        <v>105</v>
      </c>
      <c r="R30" s="5">
        <v>104</v>
      </c>
      <c r="S30" s="5">
        <v>103</v>
      </c>
      <c r="T30" s="5">
        <v>102</v>
      </c>
      <c r="U30" s="5">
        <v>101</v>
      </c>
      <c r="V30" s="5">
        <v>107</v>
      </c>
      <c r="W30" s="5">
        <v>111</v>
      </c>
      <c r="X30" s="5">
        <v>113</v>
      </c>
      <c r="Y30" s="5">
        <v>115</v>
      </c>
      <c r="AC30" s="1">
        <v>550</v>
      </c>
      <c r="AE30" s="1">
        <f t="shared" si="1"/>
        <v>550</v>
      </c>
      <c r="AF30" s="8">
        <v>2.430555555555556</v>
      </c>
    </row>
    <row r="31" spans="1:32" ht="12.75">
      <c r="A31">
        <v>28</v>
      </c>
      <c r="B31" t="s">
        <v>57</v>
      </c>
      <c r="C31" t="s">
        <v>24</v>
      </c>
      <c r="D31" s="1" t="s">
        <v>58</v>
      </c>
      <c r="E31" s="5">
        <v>115</v>
      </c>
      <c r="F31" s="5">
        <v>112</v>
      </c>
      <c r="G31" s="5">
        <v>107</v>
      </c>
      <c r="H31" s="5">
        <v>101</v>
      </c>
      <c r="I31" s="5">
        <v>102</v>
      </c>
      <c r="J31" s="5">
        <v>103</v>
      </c>
      <c r="K31" s="5">
        <v>105</v>
      </c>
      <c r="L31" s="5">
        <v>106</v>
      </c>
      <c r="M31" s="5">
        <v>110</v>
      </c>
      <c r="N31" s="5">
        <v>109</v>
      </c>
      <c r="O31" s="5">
        <v>108</v>
      </c>
      <c r="P31" s="5">
        <v>111</v>
      </c>
      <c r="Q31" s="5">
        <v>113</v>
      </c>
      <c r="R31" s="5">
        <v>116</v>
      </c>
      <c r="S31" s="5">
        <v>117</v>
      </c>
      <c r="T31" s="5">
        <v>121</v>
      </c>
      <c r="U31" s="5">
        <v>122</v>
      </c>
      <c r="V31" s="5">
        <v>124</v>
      </c>
      <c r="W31" s="5">
        <v>123</v>
      </c>
      <c r="X31" s="5">
        <v>120</v>
      </c>
      <c r="Y31" s="5">
        <v>119</v>
      </c>
      <c r="Z31" s="5">
        <v>118</v>
      </c>
      <c r="AC31" s="1">
        <v>540</v>
      </c>
      <c r="AE31" s="1">
        <f t="shared" si="1"/>
        <v>540</v>
      </c>
      <c r="AF31" s="8">
        <v>2.2645833333333334</v>
      </c>
    </row>
    <row r="32" spans="1:32" ht="12.75">
      <c r="A32">
        <v>28</v>
      </c>
      <c r="B32" t="s">
        <v>121</v>
      </c>
      <c r="C32" t="s">
        <v>49</v>
      </c>
      <c r="D32" s="1" t="s">
        <v>6</v>
      </c>
      <c r="E32" s="5">
        <v>118</v>
      </c>
      <c r="F32" s="5">
        <v>119</v>
      </c>
      <c r="G32" s="5">
        <v>120</v>
      </c>
      <c r="H32" s="5">
        <v>124</v>
      </c>
      <c r="I32" s="5">
        <v>123</v>
      </c>
      <c r="J32" s="5">
        <v>122</v>
      </c>
      <c r="K32" s="5">
        <v>121</v>
      </c>
      <c r="L32" s="5">
        <v>116</v>
      </c>
      <c r="M32" s="5">
        <v>117</v>
      </c>
      <c r="N32" s="5">
        <v>114</v>
      </c>
      <c r="O32" s="5">
        <v>110</v>
      </c>
      <c r="P32" s="5">
        <v>106</v>
      </c>
      <c r="Q32" s="5">
        <v>105</v>
      </c>
      <c r="R32" s="5">
        <v>104</v>
      </c>
      <c r="S32" s="5">
        <v>103</v>
      </c>
      <c r="T32" s="5">
        <v>102</v>
      </c>
      <c r="U32" s="5">
        <v>101</v>
      </c>
      <c r="V32" s="5">
        <v>107</v>
      </c>
      <c r="W32" s="5">
        <v>108</v>
      </c>
      <c r="X32" s="5">
        <v>111</v>
      </c>
      <c r="Y32" s="5">
        <v>113</v>
      </c>
      <c r="AC32" s="1">
        <v>540</v>
      </c>
      <c r="AE32" s="1">
        <f t="shared" si="1"/>
        <v>540</v>
      </c>
      <c r="AF32" s="8">
        <v>2.4375</v>
      </c>
    </row>
    <row r="33" spans="1:32" ht="12.75">
      <c r="A33">
        <v>28</v>
      </c>
      <c r="B33" t="s">
        <v>125</v>
      </c>
      <c r="C33" t="s">
        <v>24</v>
      </c>
      <c r="D33" s="1" t="s">
        <v>47</v>
      </c>
      <c r="E33" s="5">
        <v>115</v>
      </c>
      <c r="F33" s="5">
        <v>112</v>
      </c>
      <c r="G33" s="5">
        <v>111</v>
      </c>
      <c r="H33" s="5">
        <v>113</v>
      </c>
      <c r="I33" s="5">
        <v>108</v>
      </c>
      <c r="J33" s="5">
        <v>107</v>
      </c>
      <c r="K33" s="5">
        <v>101</v>
      </c>
      <c r="L33" s="5">
        <v>102</v>
      </c>
      <c r="M33" s="5">
        <v>103</v>
      </c>
      <c r="N33" s="5">
        <v>104</v>
      </c>
      <c r="O33" s="5">
        <v>105</v>
      </c>
      <c r="P33" s="5">
        <v>106</v>
      </c>
      <c r="Q33" s="5">
        <v>110</v>
      </c>
      <c r="R33" s="5">
        <v>114</v>
      </c>
      <c r="S33" s="5">
        <v>117</v>
      </c>
      <c r="T33" s="5">
        <v>116</v>
      </c>
      <c r="U33" s="5">
        <v>121</v>
      </c>
      <c r="V33" s="5">
        <v>122</v>
      </c>
      <c r="W33" s="5">
        <v>124</v>
      </c>
      <c r="X33" s="5">
        <v>123</v>
      </c>
      <c r="Y33" s="5">
        <v>120</v>
      </c>
      <c r="Z33" s="5">
        <v>118</v>
      </c>
      <c r="AC33" s="1">
        <v>540</v>
      </c>
      <c r="AE33" s="1">
        <f t="shared" si="1"/>
        <v>540</v>
      </c>
      <c r="AF33" s="8">
        <v>2.4430555555555555</v>
      </c>
    </row>
    <row r="34" spans="1:32" ht="12.75">
      <c r="A34">
        <v>28</v>
      </c>
      <c r="B34" t="s">
        <v>128</v>
      </c>
      <c r="C34" t="s">
        <v>28</v>
      </c>
      <c r="D34" s="1" t="s">
        <v>69</v>
      </c>
      <c r="E34" s="5">
        <v>115</v>
      </c>
      <c r="F34" s="5">
        <v>112</v>
      </c>
      <c r="G34" s="5">
        <v>107</v>
      </c>
      <c r="H34" s="5">
        <v>103</v>
      </c>
      <c r="I34" s="5">
        <v>102</v>
      </c>
      <c r="J34" s="5">
        <v>101</v>
      </c>
      <c r="K34" s="5">
        <v>104</v>
      </c>
      <c r="L34" s="5">
        <v>105</v>
      </c>
      <c r="M34" s="5">
        <v>106</v>
      </c>
      <c r="N34" s="5">
        <v>110</v>
      </c>
      <c r="O34" s="5">
        <v>109</v>
      </c>
      <c r="P34" s="5">
        <v>108</v>
      </c>
      <c r="Q34" s="5">
        <v>111</v>
      </c>
      <c r="R34" s="5">
        <v>113</v>
      </c>
      <c r="S34" s="5">
        <v>114</v>
      </c>
      <c r="T34" s="5">
        <v>117</v>
      </c>
      <c r="U34" s="5">
        <v>121</v>
      </c>
      <c r="V34" s="5">
        <v>122</v>
      </c>
      <c r="W34" s="5">
        <v>120</v>
      </c>
      <c r="X34" s="5">
        <v>119</v>
      </c>
      <c r="Y34" s="5">
        <v>118</v>
      </c>
      <c r="AC34" s="1">
        <v>540</v>
      </c>
      <c r="AE34" s="1">
        <f t="shared" si="1"/>
        <v>540</v>
      </c>
      <c r="AF34" s="8">
        <v>2.45</v>
      </c>
    </row>
    <row r="35" spans="1:32" ht="12.75">
      <c r="A35">
        <v>28</v>
      </c>
      <c r="B35" t="s">
        <v>130</v>
      </c>
      <c r="C35" t="s">
        <v>8</v>
      </c>
      <c r="D35" s="1" t="s">
        <v>47</v>
      </c>
      <c r="E35" s="5">
        <v>115</v>
      </c>
      <c r="F35" s="5">
        <v>112</v>
      </c>
      <c r="G35" s="5">
        <v>107</v>
      </c>
      <c r="H35" s="5">
        <v>101</v>
      </c>
      <c r="I35" s="5">
        <v>102</v>
      </c>
      <c r="J35" s="5">
        <v>103</v>
      </c>
      <c r="K35" s="5">
        <v>104</v>
      </c>
      <c r="L35" s="5">
        <v>105</v>
      </c>
      <c r="M35" s="5">
        <v>106</v>
      </c>
      <c r="N35" s="5">
        <v>110</v>
      </c>
      <c r="O35" s="5">
        <v>109</v>
      </c>
      <c r="P35" s="5">
        <v>108</v>
      </c>
      <c r="Q35" s="5">
        <v>111</v>
      </c>
      <c r="R35" s="5">
        <v>113</v>
      </c>
      <c r="S35" s="5">
        <v>114</v>
      </c>
      <c r="T35" s="5">
        <v>117</v>
      </c>
      <c r="U35" s="5">
        <v>116</v>
      </c>
      <c r="V35" s="5">
        <v>121</v>
      </c>
      <c r="W35" s="5">
        <v>122</v>
      </c>
      <c r="X35" s="5">
        <v>124</v>
      </c>
      <c r="Y35" s="5">
        <v>123</v>
      </c>
      <c r="Z35" s="5">
        <v>120</v>
      </c>
      <c r="AC35" s="1">
        <v>540</v>
      </c>
      <c r="AE35" s="1">
        <f t="shared" si="1"/>
        <v>540</v>
      </c>
      <c r="AF35" s="8">
        <v>2.45625</v>
      </c>
    </row>
    <row r="36" spans="1:32" ht="12.75">
      <c r="A36">
        <v>28</v>
      </c>
      <c r="B36" t="s">
        <v>139</v>
      </c>
      <c r="C36" t="s">
        <v>52</v>
      </c>
      <c r="D36" s="1" t="s">
        <v>47</v>
      </c>
      <c r="E36" s="5">
        <v>115</v>
      </c>
      <c r="F36" s="5">
        <v>112</v>
      </c>
      <c r="G36" s="5">
        <v>107</v>
      </c>
      <c r="H36" s="5">
        <v>103</v>
      </c>
      <c r="I36" s="5">
        <v>102</v>
      </c>
      <c r="J36" s="5">
        <v>101</v>
      </c>
      <c r="K36" s="5">
        <v>104</v>
      </c>
      <c r="L36" s="5">
        <v>106</v>
      </c>
      <c r="M36" s="5">
        <v>105</v>
      </c>
      <c r="N36" s="5">
        <v>110</v>
      </c>
      <c r="O36" s="5">
        <v>114</v>
      </c>
      <c r="P36" s="5">
        <v>117</v>
      </c>
      <c r="Q36" s="5">
        <v>116</v>
      </c>
      <c r="R36" s="5">
        <v>121</v>
      </c>
      <c r="S36" s="5">
        <v>122</v>
      </c>
      <c r="T36" s="5">
        <v>123</v>
      </c>
      <c r="U36" s="5">
        <v>124</v>
      </c>
      <c r="V36" s="5">
        <v>120</v>
      </c>
      <c r="W36" s="5">
        <v>119</v>
      </c>
      <c r="X36" s="5">
        <v>118</v>
      </c>
      <c r="Y36" s="5">
        <v>116</v>
      </c>
      <c r="AC36" s="1">
        <v>540</v>
      </c>
      <c r="AE36" s="1">
        <f t="shared" si="1"/>
        <v>540</v>
      </c>
      <c r="AF36" s="8">
        <v>2.4715277777777778</v>
      </c>
    </row>
    <row r="37" spans="1:32" ht="12.75">
      <c r="A37">
        <v>34</v>
      </c>
      <c r="B37" t="s">
        <v>72</v>
      </c>
      <c r="C37" t="s">
        <v>54</v>
      </c>
      <c r="D37" s="1" t="s">
        <v>12</v>
      </c>
      <c r="E37" s="5">
        <v>115</v>
      </c>
      <c r="F37" s="5">
        <v>112</v>
      </c>
      <c r="G37" s="5">
        <v>107</v>
      </c>
      <c r="H37" s="5">
        <v>101</v>
      </c>
      <c r="I37" s="5">
        <v>102</v>
      </c>
      <c r="J37" s="5">
        <v>103</v>
      </c>
      <c r="K37" s="5">
        <v>105</v>
      </c>
      <c r="L37" s="5">
        <v>106</v>
      </c>
      <c r="M37" s="5">
        <v>114</v>
      </c>
      <c r="N37" s="5">
        <v>117</v>
      </c>
      <c r="O37" s="5">
        <v>121</v>
      </c>
      <c r="P37" s="5">
        <v>122</v>
      </c>
      <c r="Q37" s="5">
        <v>120</v>
      </c>
      <c r="R37" s="5">
        <v>123</v>
      </c>
      <c r="S37" s="5">
        <v>124</v>
      </c>
      <c r="T37" s="5">
        <v>118</v>
      </c>
      <c r="U37" s="5">
        <v>119</v>
      </c>
      <c r="V37" s="5">
        <v>116</v>
      </c>
      <c r="W37" s="5">
        <v>113</v>
      </c>
      <c r="X37" s="5">
        <v>111</v>
      </c>
      <c r="AC37" s="1">
        <v>530</v>
      </c>
      <c r="AE37" s="1">
        <f t="shared" si="1"/>
        <v>530</v>
      </c>
      <c r="AF37" s="8">
        <v>2.2993055555555553</v>
      </c>
    </row>
    <row r="38" spans="1:32" ht="12.75">
      <c r="A38">
        <v>34</v>
      </c>
      <c r="B38" t="s">
        <v>85</v>
      </c>
      <c r="C38" t="s">
        <v>46</v>
      </c>
      <c r="D38" s="1" t="s">
        <v>19</v>
      </c>
      <c r="E38" s="5">
        <v>115</v>
      </c>
      <c r="F38" s="5">
        <v>112</v>
      </c>
      <c r="G38" s="5">
        <v>107</v>
      </c>
      <c r="H38" s="5">
        <v>101</v>
      </c>
      <c r="I38" s="5">
        <v>102</v>
      </c>
      <c r="J38" s="5">
        <v>103</v>
      </c>
      <c r="K38" s="5">
        <v>104</v>
      </c>
      <c r="L38" s="5">
        <v>105</v>
      </c>
      <c r="M38" s="5">
        <v>106</v>
      </c>
      <c r="N38" s="5">
        <v>114</v>
      </c>
      <c r="O38" s="5">
        <v>117</v>
      </c>
      <c r="P38" s="5">
        <v>121</v>
      </c>
      <c r="Q38" s="5">
        <v>122</v>
      </c>
      <c r="R38" s="5">
        <v>120</v>
      </c>
      <c r="S38" s="5">
        <v>123</v>
      </c>
      <c r="T38" s="5">
        <v>124</v>
      </c>
      <c r="U38" s="5">
        <v>118</v>
      </c>
      <c r="V38" s="5">
        <v>119</v>
      </c>
      <c r="W38" s="5">
        <v>116</v>
      </c>
      <c r="AC38" s="1">
        <v>530</v>
      </c>
      <c r="AE38" s="1">
        <f t="shared" si="1"/>
        <v>530</v>
      </c>
      <c r="AF38" s="8">
        <v>2.3361111111111112</v>
      </c>
    </row>
    <row r="39" spans="1:32" ht="12.75">
      <c r="A39">
        <v>34</v>
      </c>
      <c r="B39" t="s">
        <v>120</v>
      </c>
      <c r="C39" t="s">
        <v>101</v>
      </c>
      <c r="D39" s="1" t="s">
        <v>19</v>
      </c>
      <c r="E39" s="5">
        <v>115</v>
      </c>
      <c r="F39" s="5">
        <v>112</v>
      </c>
      <c r="G39" s="5">
        <v>107</v>
      </c>
      <c r="H39" s="5">
        <v>101</v>
      </c>
      <c r="I39" s="5">
        <v>102</v>
      </c>
      <c r="J39" s="5">
        <v>103</v>
      </c>
      <c r="K39" s="5">
        <v>104</v>
      </c>
      <c r="L39" s="5">
        <v>105</v>
      </c>
      <c r="M39" s="5">
        <v>106</v>
      </c>
      <c r="N39" s="5">
        <v>110</v>
      </c>
      <c r="O39" s="5">
        <v>109</v>
      </c>
      <c r="P39" s="5">
        <v>108</v>
      </c>
      <c r="Q39" s="5">
        <v>111</v>
      </c>
      <c r="R39" s="5">
        <v>113</v>
      </c>
      <c r="S39" s="5">
        <v>114</v>
      </c>
      <c r="T39" s="5">
        <v>117</v>
      </c>
      <c r="U39" s="5">
        <v>116</v>
      </c>
      <c r="V39" s="5">
        <v>121</v>
      </c>
      <c r="W39" s="5">
        <v>122</v>
      </c>
      <c r="X39" s="5">
        <v>120</v>
      </c>
      <c r="Y39" s="5">
        <v>119</v>
      </c>
      <c r="AC39" s="1">
        <v>530</v>
      </c>
      <c r="AE39" s="1">
        <f t="shared" si="1"/>
        <v>530</v>
      </c>
      <c r="AF39" s="8">
        <v>2.4347222222222222</v>
      </c>
    </row>
    <row r="40" spans="1:32" ht="12.75">
      <c r="A40">
        <v>37</v>
      </c>
      <c r="B40" t="s">
        <v>61</v>
      </c>
      <c r="C40" t="s">
        <v>62</v>
      </c>
      <c r="D40" s="1" t="s">
        <v>9</v>
      </c>
      <c r="E40" s="5">
        <v>115</v>
      </c>
      <c r="F40" s="5">
        <v>112</v>
      </c>
      <c r="G40" s="5">
        <v>107</v>
      </c>
      <c r="H40" s="5">
        <v>101</v>
      </c>
      <c r="I40" s="5">
        <v>102</v>
      </c>
      <c r="J40" s="5">
        <v>103</v>
      </c>
      <c r="K40" s="5">
        <v>104</v>
      </c>
      <c r="L40" s="5">
        <v>105</v>
      </c>
      <c r="M40" s="5">
        <v>106</v>
      </c>
      <c r="N40" s="5">
        <v>110</v>
      </c>
      <c r="O40" s="5">
        <v>109</v>
      </c>
      <c r="P40" s="5">
        <v>108</v>
      </c>
      <c r="Q40" s="5">
        <v>111</v>
      </c>
      <c r="R40" s="5">
        <v>113</v>
      </c>
      <c r="S40" s="5">
        <v>114</v>
      </c>
      <c r="T40" s="5">
        <v>114</v>
      </c>
      <c r="U40" s="5">
        <v>117</v>
      </c>
      <c r="V40" s="5">
        <v>121</v>
      </c>
      <c r="W40" s="5">
        <v>122</v>
      </c>
      <c r="X40" s="5">
        <v>120</v>
      </c>
      <c r="Y40" s="5">
        <v>119</v>
      </c>
      <c r="AC40" s="1">
        <v>520</v>
      </c>
      <c r="AE40" s="1">
        <f t="shared" si="1"/>
        <v>520</v>
      </c>
      <c r="AF40" s="8">
        <v>2.2736111111111112</v>
      </c>
    </row>
    <row r="41" spans="1:32" ht="12.75">
      <c r="A41">
        <v>37</v>
      </c>
      <c r="B41" t="s">
        <v>96</v>
      </c>
      <c r="C41" t="s">
        <v>79</v>
      </c>
      <c r="D41" s="1" t="s">
        <v>58</v>
      </c>
      <c r="E41" s="5">
        <v>115</v>
      </c>
      <c r="F41" s="5">
        <v>112</v>
      </c>
      <c r="G41" s="5">
        <v>107</v>
      </c>
      <c r="H41" s="5">
        <v>101</v>
      </c>
      <c r="I41" s="5">
        <v>102</v>
      </c>
      <c r="J41" s="5">
        <v>103</v>
      </c>
      <c r="K41" s="5">
        <v>104</v>
      </c>
      <c r="L41" s="5">
        <v>106</v>
      </c>
      <c r="M41" s="5">
        <v>105</v>
      </c>
      <c r="N41" s="5">
        <v>110</v>
      </c>
      <c r="O41" s="5">
        <v>109</v>
      </c>
      <c r="P41" s="5">
        <v>108</v>
      </c>
      <c r="Q41" s="5">
        <v>111</v>
      </c>
      <c r="R41" s="5">
        <v>113</v>
      </c>
      <c r="S41" s="5">
        <v>114</v>
      </c>
      <c r="T41" s="5">
        <v>117</v>
      </c>
      <c r="U41" s="5">
        <v>121</v>
      </c>
      <c r="V41" s="5">
        <v>122</v>
      </c>
      <c r="W41" s="5">
        <v>120</v>
      </c>
      <c r="X41" s="5">
        <v>119</v>
      </c>
      <c r="AC41" s="1">
        <v>520</v>
      </c>
      <c r="AE41" s="1">
        <f t="shared" si="1"/>
        <v>520</v>
      </c>
      <c r="AF41" s="8">
        <v>2.3666666666666667</v>
      </c>
    </row>
    <row r="42" spans="1:32" ht="12.75">
      <c r="A42">
        <v>37</v>
      </c>
      <c r="B42" t="s">
        <v>141</v>
      </c>
      <c r="C42" t="s">
        <v>79</v>
      </c>
      <c r="D42" s="1" t="s">
        <v>12</v>
      </c>
      <c r="E42" s="5">
        <v>115</v>
      </c>
      <c r="F42" s="5">
        <v>112</v>
      </c>
      <c r="G42" s="5">
        <v>107</v>
      </c>
      <c r="H42" s="5">
        <v>101</v>
      </c>
      <c r="I42" s="5">
        <v>102</v>
      </c>
      <c r="J42" s="5">
        <v>103</v>
      </c>
      <c r="K42" s="5">
        <v>108</v>
      </c>
      <c r="L42" s="5">
        <v>109</v>
      </c>
      <c r="M42" s="5">
        <v>110</v>
      </c>
      <c r="N42" s="5">
        <v>105</v>
      </c>
      <c r="O42" s="5">
        <v>106</v>
      </c>
      <c r="P42" s="5">
        <v>114</v>
      </c>
      <c r="Q42" s="5">
        <v>113</v>
      </c>
      <c r="R42" s="5">
        <v>111</v>
      </c>
      <c r="S42" s="5">
        <v>116</v>
      </c>
      <c r="T42" s="5">
        <v>117</v>
      </c>
      <c r="U42" s="5">
        <v>121</v>
      </c>
      <c r="V42" s="5">
        <v>122</v>
      </c>
      <c r="W42" s="5">
        <v>124</v>
      </c>
      <c r="X42" s="5">
        <v>123</v>
      </c>
      <c r="Y42" s="5">
        <v>120</v>
      </c>
      <c r="AC42" s="1">
        <v>520</v>
      </c>
      <c r="AE42" s="1">
        <f t="shared" si="1"/>
        <v>520</v>
      </c>
      <c r="AF42" s="8">
        <v>2.4743055555555555</v>
      </c>
    </row>
    <row r="43" spans="1:32" ht="12.75">
      <c r="A43">
        <v>40</v>
      </c>
      <c r="B43" t="s">
        <v>104</v>
      </c>
      <c r="C43" t="s">
        <v>41</v>
      </c>
      <c r="D43" s="1" t="s">
        <v>105</v>
      </c>
      <c r="E43" s="5">
        <v>115</v>
      </c>
      <c r="F43" s="5">
        <v>112</v>
      </c>
      <c r="G43" s="5">
        <v>107</v>
      </c>
      <c r="H43" s="5">
        <v>101</v>
      </c>
      <c r="I43" s="5">
        <v>102</v>
      </c>
      <c r="J43" s="5">
        <v>103</v>
      </c>
      <c r="K43" s="5">
        <v>104</v>
      </c>
      <c r="L43" s="5">
        <v>105</v>
      </c>
      <c r="M43" s="5">
        <v>106</v>
      </c>
      <c r="N43" s="5">
        <v>110</v>
      </c>
      <c r="O43" s="5">
        <v>109</v>
      </c>
      <c r="P43" s="5">
        <v>108</v>
      </c>
      <c r="Q43" s="5">
        <v>114</v>
      </c>
      <c r="R43" s="5">
        <v>117</v>
      </c>
      <c r="S43" s="5">
        <v>116</v>
      </c>
      <c r="T43" s="5">
        <v>119</v>
      </c>
      <c r="U43" s="5">
        <v>120</v>
      </c>
      <c r="V43" s="5">
        <v>121</v>
      </c>
      <c r="W43" s="5">
        <v>122</v>
      </c>
      <c r="X43" s="5">
        <v>113</v>
      </c>
      <c r="AC43" s="1">
        <v>510</v>
      </c>
      <c r="AE43" s="1">
        <f t="shared" si="1"/>
        <v>510</v>
      </c>
      <c r="AF43" s="8">
        <v>2.3916666666666666</v>
      </c>
    </row>
    <row r="44" spans="1:32" ht="12.75">
      <c r="A44">
        <v>41</v>
      </c>
      <c r="B44" t="s">
        <v>78</v>
      </c>
      <c r="C44" t="s">
        <v>79</v>
      </c>
      <c r="D44" s="1" t="s">
        <v>77</v>
      </c>
      <c r="E44" s="5">
        <v>115</v>
      </c>
      <c r="F44" s="5">
        <v>112</v>
      </c>
      <c r="G44" s="5">
        <v>107</v>
      </c>
      <c r="H44" s="5">
        <v>101</v>
      </c>
      <c r="I44" s="5">
        <v>102</v>
      </c>
      <c r="J44" s="5">
        <v>103</v>
      </c>
      <c r="K44" s="5">
        <v>105</v>
      </c>
      <c r="L44" s="5">
        <v>106</v>
      </c>
      <c r="M44" s="5">
        <v>110</v>
      </c>
      <c r="N44" s="5">
        <v>109</v>
      </c>
      <c r="O44" s="5">
        <v>108</v>
      </c>
      <c r="P44" s="5">
        <v>111</v>
      </c>
      <c r="Q44" s="5">
        <v>113</v>
      </c>
      <c r="R44" s="5">
        <v>114</v>
      </c>
      <c r="S44" s="5">
        <v>117</v>
      </c>
      <c r="T44" s="5">
        <v>116</v>
      </c>
      <c r="U44" s="5">
        <v>121</v>
      </c>
      <c r="V44" s="5">
        <v>120</v>
      </c>
      <c r="W44" s="5">
        <v>119</v>
      </c>
      <c r="AC44" s="1">
        <v>500</v>
      </c>
      <c r="AE44" s="1">
        <f t="shared" si="1"/>
        <v>500</v>
      </c>
      <c r="AF44" s="8">
        <v>2.3201388888888888</v>
      </c>
    </row>
    <row r="45" spans="1:32" ht="12.75">
      <c r="A45">
        <v>41</v>
      </c>
      <c r="B45" t="s">
        <v>109</v>
      </c>
      <c r="C45" t="s">
        <v>24</v>
      </c>
      <c r="D45" s="1" t="s">
        <v>22</v>
      </c>
      <c r="E45" s="5">
        <v>120</v>
      </c>
      <c r="F45" s="5">
        <v>123</v>
      </c>
      <c r="G45" s="5">
        <v>124</v>
      </c>
      <c r="H45" s="5">
        <v>122</v>
      </c>
      <c r="I45" s="5">
        <v>121</v>
      </c>
      <c r="J45" s="5">
        <v>116</v>
      </c>
      <c r="K45" s="5">
        <v>117</v>
      </c>
      <c r="L45" s="5">
        <v>114</v>
      </c>
      <c r="M45" s="5">
        <v>106</v>
      </c>
      <c r="N45" s="5">
        <v>105</v>
      </c>
      <c r="O45" s="5">
        <v>103</v>
      </c>
      <c r="P45" s="5">
        <v>102</v>
      </c>
      <c r="Q45" s="5">
        <v>101</v>
      </c>
      <c r="R45" s="5">
        <v>107</v>
      </c>
      <c r="S45" s="5">
        <v>108</v>
      </c>
      <c r="T45" s="5">
        <v>109</v>
      </c>
      <c r="U45" s="5">
        <v>111</v>
      </c>
      <c r="V45" s="5">
        <v>113</v>
      </c>
      <c r="W45" s="5">
        <v>115</v>
      </c>
      <c r="AC45" s="1">
        <v>500</v>
      </c>
      <c r="AE45" s="1">
        <f t="shared" si="1"/>
        <v>500</v>
      </c>
      <c r="AF45" s="8">
        <v>2.3979166666666667</v>
      </c>
    </row>
    <row r="46" spans="1:32" ht="12.75">
      <c r="A46">
        <v>41</v>
      </c>
      <c r="B46" t="s">
        <v>147</v>
      </c>
      <c r="C46" t="s">
        <v>21</v>
      </c>
      <c r="D46" s="1" t="s">
        <v>22</v>
      </c>
      <c r="E46" s="5">
        <v>119</v>
      </c>
      <c r="F46" s="5">
        <v>118</v>
      </c>
      <c r="G46" s="5">
        <v>124</v>
      </c>
      <c r="H46" s="5">
        <v>123</v>
      </c>
      <c r="I46" s="5">
        <v>120</v>
      </c>
      <c r="J46" s="5">
        <v>122</v>
      </c>
      <c r="K46" s="5">
        <v>121</v>
      </c>
      <c r="L46" s="5">
        <v>117</v>
      </c>
      <c r="M46" s="5">
        <v>114</v>
      </c>
      <c r="N46" s="5">
        <v>110</v>
      </c>
      <c r="O46" s="5">
        <v>106</v>
      </c>
      <c r="P46" s="5">
        <v>105</v>
      </c>
      <c r="Q46" s="5">
        <v>104</v>
      </c>
      <c r="R46" s="5">
        <v>103</v>
      </c>
      <c r="S46" s="5">
        <v>102</v>
      </c>
      <c r="T46" s="5">
        <v>101</v>
      </c>
      <c r="U46" s="5">
        <v>107</v>
      </c>
      <c r="V46" s="5">
        <v>108</v>
      </c>
      <c r="W46" s="5">
        <v>111</v>
      </c>
      <c r="X46" s="5">
        <v>115</v>
      </c>
      <c r="AC46" s="1">
        <v>550</v>
      </c>
      <c r="AD46" s="1">
        <v>50</v>
      </c>
      <c r="AE46" s="1">
        <f t="shared" si="1"/>
        <v>500</v>
      </c>
      <c r="AF46" s="8">
        <v>2.5208333333333335</v>
      </c>
    </row>
    <row r="47" spans="1:32" ht="12.75">
      <c r="A47">
        <v>44</v>
      </c>
      <c r="B47" t="s">
        <v>71</v>
      </c>
      <c r="C47" t="s">
        <v>16</v>
      </c>
      <c r="D47" s="1" t="s">
        <v>47</v>
      </c>
      <c r="E47" s="5">
        <v>115</v>
      </c>
      <c r="F47" s="5">
        <v>112</v>
      </c>
      <c r="G47" s="5">
        <v>107</v>
      </c>
      <c r="H47" s="5">
        <v>101</v>
      </c>
      <c r="I47" s="5">
        <v>102</v>
      </c>
      <c r="J47" s="5">
        <v>103</v>
      </c>
      <c r="K47" s="5">
        <v>105</v>
      </c>
      <c r="L47" s="5">
        <v>106</v>
      </c>
      <c r="M47" s="5">
        <v>110</v>
      </c>
      <c r="N47" s="5">
        <v>114</v>
      </c>
      <c r="O47" s="5">
        <v>117</v>
      </c>
      <c r="P47" s="5">
        <v>121</v>
      </c>
      <c r="Q47" s="5">
        <v>122</v>
      </c>
      <c r="R47" s="5">
        <v>123</v>
      </c>
      <c r="S47" s="5">
        <v>124</v>
      </c>
      <c r="T47" s="5">
        <v>120</v>
      </c>
      <c r="U47" s="5">
        <v>119</v>
      </c>
      <c r="AC47" s="1">
        <v>490</v>
      </c>
      <c r="AE47" s="1">
        <f t="shared" si="1"/>
        <v>490</v>
      </c>
      <c r="AF47" s="8">
        <v>2.2930555555555556</v>
      </c>
    </row>
    <row r="48" spans="1:32" ht="12.75">
      <c r="A48">
        <v>44</v>
      </c>
      <c r="B48" t="s">
        <v>81</v>
      </c>
      <c r="C48" t="s">
        <v>34</v>
      </c>
      <c r="D48" s="1" t="s">
        <v>64</v>
      </c>
      <c r="E48" s="5">
        <v>115</v>
      </c>
      <c r="F48" s="5">
        <v>107</v>
      </c>
      <c r="G48" s="5">
        <v>101</v>
      </c>
      <c r="H48" s="5">
        <v>102</v>
      </c>
      <c r="I48" s="5">
        <v>103</v>
      </c>
      <c r="J48" s="5">
        <v>105</v>
      </c>
      <c r="K48" s="5">
        <v>106</v>
      </c>
      <c r="L48" s="5">
        <v>114</v>
      </c>
      <c r="M48" s="5">
        <v>117</v>
      </c>
      <c r="N48" s="5">
        <v>121</v>
      </c>
      <c r="O48" s="5">
        <v>122</v>
      </c>
      <c r="P48" s="5">
        <v>123</v>
      </c>
      <c r="Q48" s="5">
        <v>124</v>
      </c>
      <c r="R48" s="5">
        <v>118</v>
      </c>
      <c r="S48" s="5">
        <v>119</v>
      </c>
      <c r="T48" s="5">
        <v>120</v>
      </c>
      <c r="AC48" s="1">
        <v>490</v>
      </c>
      <c r="AE48" s="1">
        <f t="shared" si="1"/>
        <v>490</v>
      </c>
      <c r="AF48" s="8">
        <v>2.3270833333333334</v>
      </c>
    </row>
    <row r="49" spans="1:32" ht="12.75">
      <c r="A49">
        <v>44</v>
      </c>
      <c r="B49" t="s">
        <v>90</v>
      </c>
      <c r="C49" t="s">
        <v>3</v>
      </c>
      <c r="D49" s="1" t="s">
        <v>91</v>
      </c>
      <c r="E49" s="5">
        <v>115</v>
      </c>
      <c r="F49" s="5">
        <v>112</v>
      </c>
      <c r="G49" s="5">
        <v>107</v>
      </c>
      <c r="H49" s="5">
        <v>103</v>
      </c>
      <c r="I49" s="5">
        <v>102</v>
      </c>
      <c r="J49" s="5">
        <v>101</v>
      </c>
      <c r="K49" s="5">
        <v>105</v>
      </c>
      <c r="L49" s="5">
        <v>106</v>
      </c>
      <c r="M49" s="5">
        <v>114</v>
      </c>
      <c r="N49" s="5">
        <v>117</v>
      </c>
      <c r="O49" s="5">
        <v>121</v>
      </c>
      <c r="P49" s="5">
        <v>122</v>
      </c>
      <c r="Q49" s="5">
        <v>123</v>
      </c>
      <c r="R49" s="5">
        <v>119</v>
      </c>
      <c r="S49" s="5">
        <v>118</v>
      </c>
      <c r="T49" s="5">
        <v>120</v>
      </c>
      <c r="U49" s="5">
        <v>116</v>
      </c>
      <c r="AC49" s="1">
        <v>490</v>
      </c>
      <c r="AE49" s="1">
        <f t="shared" si="1"/>
        <v>490</v>
      </c>
      <c r="AF49" s="8">
        <v>2.3534722222222224</v>
      </c>
    </row>
    <row r="50" spans="1:32" ht="12.75">
      <c r="A50">
        <v>44</v>
      </c>
      <c r="B50" t="s">
        <v>102</v>
      </c>
      <c r="C50" t="s">
        <v>3</v>
      </c>
      <c r="D50" s="1" t="s">
        <v>22</v>
      </c>
      <c r="E50" s="5">
        <v>118</v>
      </c>
      <c r="F50" s="5">
        <v>124</v>
      </c>
      <c r="G50" s="5">
        <v>123</v>
      </c>
      <c r="H50" s="5">
        <v>120</v>
      </c>
      <c r="I50" s="5">
        <v>115</v>
      </c>
      <c r="J50" s="5">
        <v>107</v>
      </c>
      <c r="K50" s="5">
        <v>103</v>
      </c>
      <c r="L50" s="5">
        <v>102</v>
      </c>
      <c r="M50" s="5">
        <v>101</v>
      </c>
      <c r="N50" s="5">
        <v>109</v>
      </c>
      <c r="O50" s="5">
        <v>110</v>
      </c>
      <c r="P50" s="5">
        <v>105</v>
      </c>
      <c r="Q50" s="5">
        <v>106</v>
      </c>
      <c r="R50" s="5">
        <v>114</v>
      </c>
      <c r="S50" s="5">
        <v>117</v>
      </c>
      <c r="T50" s="5">
        <v>121</v>
      </c>
      <c r="U50" s="5">
        <v>122</v>
      </c>
      <c r="V50" s="5">
        <v>116</v>
      </c>
      <c r="AC50" s="1">
        <v>490</v>
      </c>
      <c r="AE50" s="1">
        <f t="shared" si="1"/>
        <v>490</v>
      </c>
      <c r="AF50" s="8">
        <v>2.3854166666666665</v>
      </c>
    </row>
    <row r="51" spans="1:32" ht="12.75">
      <c r="A51">
        <v>44</v>
      </c>
      <c r="B51" t="s">
        <v>108</v>
      </c>
      <c r="C51" t="s">
        <v>24</v>
      </c>
      <c r="D51" s="1" t="s">
        <v>22</v>
      </c>
      <c r="E51" s="5">
        <v>115</v>
      </c>
      <c r="F51" s="5">
        <v>112</v>
      </c>
      <c r="G51" s="5">
        <v>107</v>
      </c>
      <c r="H51" s="5">
        <v>101</v>
      </c>
      <c r="I51" s="5">
        <v>102</v>
      </c>
      <c r="J51" s="5">
        <v>103</v>
      </c>
      <c r="K51" s="5">
        <v>104</v>
      </c>
      <c r="L51" s="5">
        <v>105</v>
      </c>
      <c r="M51" s="5">
        <v>106</v>
      </c>
      <c r="N51" s="5">
        <v>110</v>
      </c>
      <c r="O51" s="5">
        <v>109</v>
      </c>
      <c r="P51" s="5">
        <v>108</v>
      </c>
      <c r="Q51" s="5">
        <v>111</v>
      </c>
      <c r="R51" s="5">
        <v>113</v>
      </c>
      <c r="S51" s="5">
        <v>114</v>
      </c>
      <c r="T51" s="5">
        <v>117</v>
      </c>
      <c r="U51" s="5">
        <v>121</v>
      </c>
      <c r="V51" s="5">
        <v>122</v>
      </c>
      <c r="W51" s="5">
        <v>123</v>
      </c>
      <c r="X51" s="5">
        <v>120</v>
      </c>
      <c r="AC51" s="1">
        <v>490</v>
      </c>
      <c r="AE51" s="1">
        <f t="shared" si="1"/>
        <v>490</v>
      </c>
      <c r="AF51" s="8">
        <v>2.3965277777777776</v>
      </c>
    </row>
    <row r="52" spans="1:32" ht="12.75">
      <c r="A52">
        <v>44</v>
      </c>
      <c r="B52" t="s">
        <v>138</v>
      </c>
      <c r="C52" t="s">
        <v>3</v>
      </c>
      <c r="D52" s="1" t="s">
        <v>69</v>
      </c>
      <c r="E52" s="5">
        <v>112</v>
      </c>
      <c r="F52" s="5">
        <v>107</v>
      </c>
      <c r="G52" s="5">
        <v>101</v>
      </c>
      <c r="H52" s="5">
        <v>102</v>
      </c>
      <c r="I52" s="5">
        <v>103</v>
      </c>
      <c r="J52" s="5">
        <v>104</v>
      </c>
      <c r="K52" s="5">
        <v>106</v>
      </c>
      <c r="L52" s="5">
        <v>105</v>
      </c>
      <c r="M52" s="5">
        <v>110</v>
      </c>
      <c r="N52" s="5">
        <v>109</v>
      </c>
      <c r="O52" s="5">
        <v>108</v>
      </c>
      <c r="P52" s="5">
        <v>111</v>
      </c>
      <c r="Q52" s="5">
        <v>113</v>
      </c>
      <c r="R52" s="5">
        <v>114</v>
      </c>
      <c r="S52" s="5">
        <v>117</v>
      </c>
      <c r="T52" s="5">
        <v>116</v>
      </c>
      <c r="U52" s="5">
        <v>121</v>
      </c>
      <c r="V52" s="5">
        <v>122</v>
      </c>
      <c r="W52" s="5">
        <v>120</v>
      </c>
      <c r="X52" s="5">
        <v>115</v>
      </c>
      <c r="AC52" s="1">
        <v>490</v>
      </c>
      <c r="AE52" s="1">
        <f t="shared" si="1"/>
        <v>490</v>
      </c>
      <c r="AF52" s="8">
        <v>2.46875</v>
      </c>
    </row>
    <row r="53" spans="1:32" ht="12.75">
      <c r="A53">
        <v>50</v>
      </c>
      <c r="B53" t="s">
        <v>20</v>
      </c>
      <c r="C53" t="s">
        <v>21</v>
      </c>
      <c r="D53" s="1" t="s">
        <v>22</v>
      </c>
      <c r="E53" s="5">
        <v>115</v>
      </c>
      <c r="F53" s="5">
        <v>112</v>
      </c>
      <c r="G53" s="5">
        <v>107</v>
      </c>
      <c r="H53" s="5">
        <v>103</v>
      </c>
      <c r="I53" s="5">
        <v>102</v>
      </c>
      <c r="J53" s="5">
        <v>101</v>
      </c>
      <c r="K53" s="5">
        <v>104</v>
      </c>
      <c r="L53" s="5">
        <v>105</v>
      </c>
      <c r="M53" s="5">
        <v>106</v>
      </c>
      <c r="N53" s="5">
        <v>114</v>
      </c>
      <c r="O53" s="5">
        <v>117</v>
      </c>
      <c r="P53" s="5">
        <v>121</v>
      </c>
      <c r="Q53" s="5">
        <v>122</v>
      </c>
      <c r="R53" s="5">
        <v>120</v>
      </c>
      <c r="S53" s="5">
        <v>119</v>
      </c>
      <c r="T53" s="5">
        <v>118</v>
      </c>
      <c r="U53" s="5">
        <v>116</v>
      </c>
      <c r="AC53" s="1">
        <v>480</v>
      </c>
      <c r="AE53" s="1">
        <f t="shared" si="1"/>
        <v>480</v>
      </c>
      <c r="AF53" s="8">
        <v>2.0229166666666667</v>
      </c>
    </row>
    <row r="54" spans="1:32" ht="12.75">
      <c r="A54">
        <v>50</v>
      </c>
      <c r="B54" t="s">
        <v>88</v>
      </c>
      <c r="C54" t="s">
        <v>24</v>
      </c>
      <c r="D54" s="1" t="s">
        <v>19</v>
      </c>
      <c r="E54" s="5">
        <v>115</v>
      </c>
      <c r="F54" s="5">
        <v>118</v>
      </c>
      <c r="G54" s="5">
        <v>124</v>
      </c>
      <c r="H54" s="5">
        <v>123</v>
      </c>
      <c r="I54" s="5">
        <v>122</v>
      </c>
      <c r="J54" s="5">
        <v>121</v>
      </c>
      <c r="K54" s="5">
        <v>116</v>
      </c>
      <c r="L54" s="5">
        <v>117</v>
      </c>
      <c r="M54" s="5">
        <v>114</v>
      </c>
      <c r="N54" s="5">
        <v>106</v>
      </c>
      <c r="O54" s="5">
        <v>105</v>
      </c>
      <c r="P54" s="5">
        <v>103</v>
      </c>
      <c r="Q54" s="5">
        <v>102</v>
      </c>
      <c r="R54" s="5">
        <v>101</v>
      </c>
      <c r="S54" s="5">
        <v>107</v>
      </c>
      <c r="T54" s="5">
        <v>108</v>
      </c>
      <c r="U54" s="5">
        <v>109</v>
      </c>
      <c r="V54" s="5">
        <v>113</v>
      </c>
      <c r="AC54" s="1">
        <v>480</v>
      </c>
      <c r="AE54" s="1">
        <f t="shared" si="1"/>
        <v>480</v>
      </c>
      <c r="AF54" s="8">
        <v>2.35</v>
      </c>
    </row>
    <row r="55" spans="1:32" ht="12.75">
      <c r="A55">
        <v>50</v>
      </c>
      <c r="B55" t="s">
        <v>113</v>
      </c>
      <c r="C55" t="s">
        <v>101</v>
      </c>
      <c r="D55" s="1" t="s">
        <v>9</v>
      </c>
      <c r="E55" s="5">
        <v>115</v>
      </c>
      <c r="F55" s="5">
        <v>112</v>
      </c>
      <c r="G55" s="5">
        <v>107</v>
      </c>
      <c r="H55" s="5">
        <v>103</v>
      </c>
      <c r="I55" s="5">
        <v>102</v>
      </c>
      <c r="J55" s="5">
        <v>101</v>
      </c>
      <c r="K55" s="5">
        <v>108</v>
      </c>
      <c r="L55" s="5">
        <v>109</v>
      </c>
      <c r="M55" s="5">
        <v>110</v>
      </c>
      <c r="N55" s="5">
        <v>105</v>
      </c>
      <c r="O55" s="5">
        <v>106</v>
      </c>
      <c r="P55" s="5">
        <v>114</v>
      </c>
      <c r="Q55" s="5">
        <v>117</v>
      </c>
      <c r="R55" s="5">
        <v>121</v>
      </c>
      <c r="S55" s="5">
        <v>122</v>
      </c>
      <c r="T55" s="5">
        <v>120</v>
      </c>
      <c r="U55" s="5">
        <v>119</v>
      </c>
      <c r="AC55" s="1">
        <v>480</v>
      </c>
      <c r="AE55" s="1">
        <f t="shared" si="1"/>
        <v>480</v>
      </c>
      <c r="AF55" s="8">
        <v>2.4034722222222222</v>
      </c>
    </row>
    <row r="56" spans="1:32" ht="12.75">
      <c r="A56">
        <v>50</v>
      </c>
      <c r="B56" t="s">
        <v>115</v>
      </c>
      <c r="C56" t="s">
        <v>24</v>
      </c>
      <c r="D56" s="1" t="s">
        <v>22</v>
      </c>
      <c r="E56" s="5">
        <v>118</v>
      </c>
      <c r="F56" s="5">
        <v>119</v>
      </c>
      <c r="G56" s="5">
        <v>120</v>
      </c>
      <c r="H56" s="5">
        <v>122</v>
      </c>
      <c r="I56" s="5">
        <v>121</v>
      </c>
      <c r="J56" s="5">
        <v>117</v>
      </c>
      <c r="K56" s="5">
        <v>114</v>
      </c>
      <c r="L56" s="5">
        <v>106</v>
      </c>
      <c r="M56" s="5">
        <v>105</v>
      </c>
      <c r="N56" s="5">
        <v>110</v>
      </c>
      <c r="O56" s="5">
        <v>109</v>
      </c>
      <c r="P56" s="5">
        <v>108</v>
      </c>
      <c r="Q56" s="5">
        <v>107</v>
      </c>
      <c r="R56" s="5">
        <v>103</v>
      </c>
      <c r="S56" s="5">
        <v>102</v>
      </c>
      <c r="T56" s="5">
        <v>101</v>
      </c>
      <c r="U56" s="5">
        <v>111</v>
      </c>
      <c r="V56" s="5">
        <v>113</v>
      </c>
      <c r="W56" s="5">
        <v>116</v>
      </c>
      <c r="AC56" s="1">
        <v>480</v>
      </c>
      <c r="AE56" s="1">
        <f t="shared" si="1"/>
        <v>480</v>
      </c>
      <c r="AF56" s="8">
        <v>2.4145833333333333</v>
      </c>
    </row>
    <row r="57" spans="1:32" ht="12.75">
      <c r="A57">
        <v>50</v>
      </c>
      <c r="B57" t="s">
        <v>137</v>
      </c>
      <c r="C57" t="s">
        <v>52</v>
      </c>
      <c r="D57" s="1" t="s">
        <v>69</v>
      </c>
      <c r="E57" s="5">
        <v>115</v>
      </c>
      <c r="F57" s="5">
        <v>112</v>
      </c>
      <c r="G57" s="5">
        <v>107</v>
      </c>
      <c r="H57" s="5">
        <v>101</v>
      </c>
      <c r="I57" s="5">
        <v>102</v>
      </c>
      <c r="J57" s="5">
        <v>103</v>
      </c>
      <c r="K57" s="5">
        <v>105</v>
      </c>
      <c r="L57" s="5">
        <v>106</v>
      </c>
      <c r="M57" s="5">
        <v>110</v>
      </c>
      <c r="N57" s="5">
        <v>114</v>
      </c>
      <c r="O57" s="5">
        <v>117</v>
      </c>
      <c r="P57" s="5">
        <v>121</v>
      </c>
      <c r="Q57" s="5">
        <v>122</v>
      </c>
      <c r="R57" s="5">
        <v>123</v>
      </c>
      <c r="S57" s="5">
        <v>124</v>
      </c>
      <c r="T57" s="5">
        <v>118</v>
      </c>
      <c r="U57" s="5">
        <v>119</v>
      </c>
      <c r="AC57" s="1">
        <v>480</v>
      </c>
      <c r="AE57" s="1">
        <f t="shared" si="1"/>
        <v>480</v>
      </c>
      <c r="AF57" s="8">
        <v>2.464583333333333</v>
      </c>
    </row>
    <row r="58" spans="1:32" ht="12.75">
      <c r="A58">
        <v>50</v>
      </c>
      <c r="B58" t="s">
        <v>143</v>
      </c>
      <c r="C58" t="s">
        <v>8</v>
      </c>
      <c r="D58" s="1" t="s">
        <v>30</v>
      </c>
      <c r="E58" s="5">
        <v>107</v>
      </c>
      <c r="F58" s="5">
        <v>101</v>
      </c>
      <c r="G58" s="5">
        <v>102</v>
      </c>
      <c r="H58" s="5">
        <v>103</v>
      </c>
      <c r="I58" s="5">
        <v>105</v>
      </c>
      <c r="J58" s="5">
        <v>106</v>
      </c>
      <c r="K58" s="5">
        <v>110</v>
      </c>
      <c r="L58" s="5">
        <v>109</v>
      </c>
      <c r="M58" s="5">
        <v>108</v>
      </c>
      <c r="N58" s="5">
        <v>111</v>
      </c>
      <c r="O58" s="5">
        <v>113</v>
      </c>
      <c r="P58" s="5">
        <v>114</v>
      </c>
      <c r="Q58" s="5">
        <v>117</v>
      </c>
      <c r="R58" s="5">
        <v>116</v>
      </c>
      <c r="S58" s="5">
        <v>121</v>
      </c>
      <c r="T58" s="5">
        <v>122</v>
      </c>
      <c r="U58" s="5">
        <v>124</v>
      </c>
      <c r="V58" s="5">
        <v>123</v>
      </c>
      <c r="W58" s="5">
        <v>120</v>
      </c>
      <c r="AC58" s="1">
        <v>480</v>
      </c>
      <c r="AE58" s="1">
        <f t="shared" si="1"/>
        <v>480</v>
      </c>
      <c r="AF58" s="8">
        <v>2.4875</v>
      </c>
    </row>
    <row r="59" spans="1:32" ht="12.75">
      <c r="A59">
        <v>56</v>
      </c>
      <c r="B59" t="s">
        <v>100</v>
      </c>
      <c r="C59" t="s">
        <v>101</v>
      </c>
      <c r="D59" s="1" t="s">
        <v>4</v>
      </c>
      <c r="E59" s="5">
        <v>115</v>
      </c>
      <c r="F59" s="5">
        <v>112</v>
      </c>
      <c r="G59" s="5">
        <v>107</v>
      </c>
      <c r="H59" s="5">
        <v>101</v>
      </c>
      <c r="I59" s="5">
        <v>102</v>
      </c>
      <c r="J59" s="5">
        <v>103</v>
      </c>
      <c r="K59" s="5">
        <v>105</v>
      </c>
      <c r="L59" s="5">
        <v>106</v>
      </c>
      <c r="M59" s="5">
        <v>110</v>
      </c>
      <c r="N59" s="5">
        <v>109</v>
      </c>
      <c r="O59" s="5">
        <v>108</v>
      </c>
      <c r="P59" s="5">
        <v>113</v>
      </c>
      <c r="Q59" s="5">
        <v>117</v>
      </c>
      <c r="R59" s="5">
        <v>121</v>
      </c>
      <c r="S59" s="5">
        <v>122</v>
      </c>
      <c r="T59" s="5">
        <v>120</v>
      </c>
      <c r="U59" s="5">
        <v>119</v>
      </c>
      <c r="V59" s="5">
        <v>118</v>
      </c>
      <c r="AC59" s="1">
        <v>470</v>
      </c>
      <c r="AE59" s="1">
        <f t="shared" si="1"/>
        <v>470</v>
      </c>
      <c r="AF59" s="8">
        <v>2.384027777777778</v>
      </c>
    </row>
    <row r="60" spans="1:32" ht="12.75">
      <c r="A60">
        <v>56</v>
      </c>
      <c r="B60" t="s">
        <v>116</v>
      </c>
      <c r="C60" t="s">
        <v>46</v>
      </c>
      <c r="D60" s="1" t="s">
        <v>44</v>
      </c>
      <c r="E60" s="5">
        <v>115</v>
      </c>
      <c r="F60" s="5">
        <v>112</v>
      </c>
      <c r="G60" s="5">
        <v>107</v>
      </c>
      <c r="H60" s="5">
        <v>101</v>
      </c>
      <c r="I60" s="5">
        <v>102</v>
      </c>
      <c r="J60" s="5">
        <v>103</v>
      </c>
      <c r="K60" s="5">
        <v>105</v>
      </c>
      <c r="L60" s="5">
        <v>106</v>
      </c>
      <c r="M60" s="5">
        <v>114</v>
      </c>
      <c r="N60" s="5">
        <v>117</v>
      </c>
      <c r="O60" s="5">
        <v>121</v>
      </c>
      <c r="P60" s="5">
        <v>122</v>
      </c>
      <c r="Q60" s="5">
        <v>123</v>
      </c>
      <c r="R60" s="5">
        <v>119</v>
      </c>
      <c r="S60" s="5">
        <v>120</v>
      </c>
      <c r="T60" s="5">
        <v>116</v>
      </c>
      <c r="AC60" s="1">
        <v>470</v>
      </c>
      <c r="AE60" s="1">
        <f t="shared" si="1"/>
        <v>470</v>
      </c>
      <c r="AF60" s="8">
        <v>2.4166666666666665</v>
      </c>
    </row>
    <row r="61" spans="1:32" ht="12.75">
      <c r="A61">
        <v>58</v>
      </c>
      <c r="B61" t="s">
        <v>59</v>
      </c>
      <c r="C61" t="s">
        <v>60</v>
      </c>
      <c r="D61" s="1" t="s">
        <v>6</v>
      </c>
      <c r="E61" s="5">
        <v>115</v>
      </c>
      <c r="F61" s="5">
        <v>112</v>
      </c>
      <c r="G61" s="5">
        <v>107</v>
      </c>
      <c r="H61" s="5">
        <v>101</v>
      </c>
      <c r="I61" s="5">
        <v>102</v>
      </c>
      <c r="J61" s="5">
        <v>103</v>
      </c>
      <c r="K61" s="5">
        <v>105</v>
      </c>
      <c r="L61" s="5">
        <v>106</v>
      </c>
      <c r="M61" s="5">
        <v>114</v>
      </c>
      <c r="N61" s="5">
        <v>117</v>
      </c>
      <c r="O61" s="5">
        <v>121</v>
      </c>
      <c r="P61" s="5">
        <v>122</v>
      </c>
      <c r="Q61" s="5">
        <v>120</v>
      </c>
      <c r="R61" s="5">
        <v>119</v>
      </c>
      <c r="S61" s="5">
        <v>118</v>
      </c>
      <c r="T61" s="5">
        <v>116</v>
      </c>
      <c r="AC61" s="1">
        <v>460</v>
      </c>
      <c r="AE61" s="1">
        <f t="shared" si="1"/>
        <v>460</v>
      </c>
      <c r="AF61" s="8">
        <v>2.272222222222222</v>
      </c>
    </row>
    <row r="62" spans="1:32" ht="12.75">
      <c r="A62">
        <v>58</v>
      </c>
      <c r="B62" t="s">
        <v>140</v>
      </c>
      <c r="C62" t="s">
        <v>8</v>
      </c>
      <c r="D62" s="1" t="s">
        <v>83</v>
      </c>
      <c r="E62" s="5">
        <v>115</v>
      </c>
      <c r="F62" s="5">
        <v>112</v>
      </c>
      <c r="G62" s="5">
        <v>107</v>
      </c>
      <c r="H62" s="5">
        <v>101</v>
      </c>
      <c r="I62" s="5">
        <v>102</v>
      </c>
      <c r="J62" s="5">
        <v>103</v>
      </c>
      <c r="K62" s="5">
        <v>105</v>
      </c>
      <c r="L62" s="5">
        <v>106</v>
      </c>
      <c r="M62" s="5">
        <v>114</v>
      </c>
      <c r="N62" s="5">
        <v>117</v>
      </c>
      <c r="O62" s="5">
        <v>121</v>
      </c>
      <c r="P62" s="5">
        <v>122</v>
      </c>
      <c r="Q62" s="5">
        <v>123</v>
      </c>
      <c r="R62" s="5">
        <v>120</v>
      </c>
      <c r="S62" s="5">
        <v>119</v>
      </c>
      <c r="AC62" s="1">
        <v>460</v>
      </c>
      <c r="AE62" s="1">
        <f t="shared" si="1"/>
        <v>460</v>
      </c>
      <c r="AF62" s="8">
        <v>2.4715277777777778</v>
      </c>
    </row>
    <row r="63" spans="1:32" ht="12.75">
      <c r="A63">
        <v>58</v>
      </c>
      <c r="B63" t="s">
        <v>151</v>
      </c>
      <c r="C63" t="s">
        <v>34</v>
      </c>
      <c r="D63" s="1" t="s">
        <v>152</v>
      </c>
      <c r="E63" s="5">
        <v>115</v>
      </c>
      <c r="F63" s="5">
        <v>112</v>
      </c>
      <c r="G63" s="5">
        <v>107</v>
      </c>
      <c r="H63" s="5">
        <v>101</v>
      </c>
      <c r="I63" s="5">
        <v>102</v>
      </c>
      <c r="J63" s="5">
        <v>103</v>
      </c>
      <c r="K63" s="5">
        <v>104</v>
      </c>
      <c r="L63" s="5">
        <v>105</v>
      </c>
      <c r="M63" s="5">
        <v>106</v>
      </c>
      <c r="N63" s="5">
        <v>110</v>
      </c>
      <c r="O63" s="5">
        <v>109</v>
      </c>
      <c r="P63" s="5">
        <v>108</v>
      </c>
      <c r="Q63" s="5">
        <v>114</v>
      </c>
      <c r="R63" s="5">
        <v>117</v>
      </c>
      <c r="S63" s="5">
        <v>116</v>
      </c>
      <c r="T63" s="5">
        <v>121</v>
      </c>
      <c r="U63" s="5">
        <v>122</v>
      </c>
      <c r="V63" s="5">
        <v>120</v>
      </c>
      <c r="W63" s="5">
        <v>123</v>
      </c>
      <c r="X63" s="5">
        <v>119</v>
      </c>
      <c r="Y63" s="5">
        <v>118</v>
      </c>
      <c r="AC63" s="1">
        <v>560</v>
      </c>
      <c r="AD63" s="1">
        <v>100</v>
      </c>
      <c r="AE63" s="1">
        <f t="shared" si="1"/>
        <v>460</v>
      </c>
      <c r="AF63" s="8">
        <v>2.5631944444444446</v>
      </c>
    </row>
    <row r="64" spans="1:32" ht="12.75">
      <c r="A64">
        <v>61</v>
      </c>
      <c r="B64" t="s">
        <v>50</v>
      </c>
      <c r="C64" t="s">
        <v>24</v>
      </c>
      <c r="D64" s="1" t="s">
        <v>6</v>
      </c>
      <c r="E64" s="5">
        <v>115</v>
      </c>
      <c r="F64" s="5">
        <v>107</v>
      </c>
      <c r="G64" s="5">
        <v>101</v>
      </c>
      <c r="H64" s="5">
        <v>102</v>
      </c>
      <c r="I64" s="5">
        <v>103</v>
      </c>
      <c r="J64" s="5">
        <v>105</v>
      </c>
      <c r="K64" s="5">
        <v>110</v>
      </c>
      <c r="L64" s="5">
        <v>109</v>
      </c>
      <c r="M64" s="5">
        <v>108</v>
      </c>
      <c r="N64" s="5">
        <v>111</v>
      </c>
      <c r="O64" s="5">
        <v>113</v>
      </c>
      <c r="P64" s="5">
        <v>114</v>
      </c>
      <c r="Q64" s="5">
        <v>117</v>
      </c>
      <c r="R64" s="5">
        <v>121</v>
      </c>
      <c r="S64" s="5">
        <v>122</v>
      </c>
      <c r="T64" s="5">
        <v>120</v>
      </c>
      <c r="U64" s="5">
        <v>119</v>
      </c>
      <c r="AC64" s="1">
        <v>450</v>
      </c>
      <c r="AE64" s="1">
        <f t="shared" si="1"/>
        <v>450</v>
      </c>
      <c r="AF64" s="8">
        <v>2.227777777777778</v>
      </c>
    </row>
    <row r="65" spans="1:32" ht="12.75">
      <c r="A65">
        <v>61</v>
      </c>
      <c r="B65" t="s">
        <v>74</v>
      </c>
      <c r="C65" t="s">
        <v>8</v>
      </c>
      <c r="D65" s="1" t="s">
        <v>36</v>
      </c>
      <c r="E65" s="5">
        <v>115</v>
      </c>
      <c r="F65" s="5">
        <v>111</v>
      </c>
      <c r="G65" s="5">
        <v>107</v>
      </c>
      <c r="H65" s="5">
        <v>108</v>
      </c>
      <c r="I65" s="5">
        <v>109</v>
      </c>
      <c r="J65" s="5">
        <v>110</v>
      </c>
      <c r="K65" s="5">
        <v>105</v>
      </c>
      <c r="L65" s="5">
        <v>106</v>
      </c>
      <c r="M65" s="5">
        <v>114</v>
      </c>
      <c r="N65" s="5">
        <v>117</v>
      </c>
      <c r="O65" s="5">
        <v>121</v>
      </c>
      <c r="P65" s="5">
        <v>122</v>
      </c>
      <c r="Q65" s="5">
        <v>120</v>
      </c>
      <c r="R65" s="5">
        <v>123</v>
      </c>
      <c r="S65" s="5">
        <v>124</v>
      </c>
      <c r="T65" s="5">
        <v>118</v>
      </c>
      <c r="U65" s="5">
        <v>119</v>
      </c>
      <c r="V65" s="5">
        <v>116</v>
      </c>
      <c r="AC65" s="1">
        <v>450</v>
      </c>
      <c r="AE65" s="1">
        <f t="shared" si="1"/>
        <v>450</v>
      </c>
      <c r="AF65" s="8">
        <v>2.3041666666666667</v>
      </c>
    </row>
    <row r="66" spans="1:32" ht="12.75">
      <c r="A66">
        <v>61</v>
      </c>
      <c r="B66" t="s">
        <v>136</v>
      </c>
      <c r="C66" t="s">
        <v>79</v>
      </c>
      <c r="D66" s="1" t="s">
        <v>83</v>
      </c>
      <c r="E66" s="5">
        <v>107</v>
      </c>
      <c r="F66" s="5">
        <v>103</v>
      </c>
      <c r="G66" s="5">
        <v>102</v>
      </c>
      <c r="H66" s="5">
        <v>101</v>
      </c>
      <c r="I66" s="5">
        <v>105</v>
      </c>
      <c r="J66" s="5">
        <v>106</v>
      </c>
      <c r="K66" s="5">
        <v>110</v>
      </c>
      <c r="L66" s="5">
        <v>114</v>
      </c>
      <c r="M66" s="5">
        <v>117</v>
      </c>
      <c r="N66" s="5">
        <v>121</v>
      </c>
      <c r="O66" s="5">
        <v>122</v>
      </c>
      <c r="P66" s="5">
        <v>123</v>
      </c>
      <c r="Q66" s="5">
        <v>124</v>
      </c>
      <c r="R66" s="5">
        <v>120</v>
      </c>
      <c r="S66" s="5">
        <v>119</v>
      </c>
      <c r="AC66" s="1">
        <v>450</v>
      </c>
      <c r="AE66" s="1">
        <f t="shared" si="1"/>
        <v>450</v>
      </c>
      <c r="AF66" s="8">
        <v>2.463888888888889</v>
      </c>
    </row>
    <row r="67" spans="1:32" ht="12.75">
      <c r="A67">
        <v>64</v>
      </c>
      <c r="B67" t="s">
        <v>48</v>
      </c>
      <c r="C67" t="s">
        <v>49</v>
      </c>
      <c r="D67" s="1" t="s">
        <v>47</v>
      </c>
      <c r="E67" s="5">
        <v>118</v>
      </c>
      <c r="F67" s="5">
        <v>124</v>
      </c>
      <c r="G67" s="5">
        <v>123</v>
      </c>
      <c r="H67" s="5">
        <v>120</v>
      </c>
      <c r="I67" s="5">
        <v>119</v>
      </c>
      <c r="J67" s="5">
        <v>115</v>
      </c>
      <c r="K67" s="5">
        <v>107</v>
      </c>
      <c r="L67" s="5">
        <v>101</v>
      </c>
      <c r="M67" s="5">
        <v>102</v>
      </c>
      <c r="N67" s="5">
        <v>103</v>
      </c>
      <c r="O67" s="5">
        <v>105</v>
      </c>
      <c r="P67" s="5">
        <v>110</v>
      </c>
      <c r="Q67" s="5">
        <v>109</v>
      </c>
      <c r="R67" s="5">
        <v>108</v>
      </c>
      <c r="S67" s="5">
        <v>111</v>
      </c>
      <c r="T67" s="5">
        <v>113</v>
      </c>
      <c r="U67" s="5">
        <v>117</v>
      </c>
      <c r="V67" s="5">
        <v>116</v>
      </c>
      <c r="AC67" s="1">
        <v>440</v>
      </c>
      <c r="AE67" s="1">
        <v>440</v>
      </c>
      <c r="AF67" s="8">
        <v>2.2270833333333333</v>
      </c>
    </row>
    <row r="68" spans="1:32" ht="12.75">
      <c r="A68">
        <v>64</v>
      </c>
      <c r="B68" t="s">
        <v>122</v>
      </c>
      <c r="C68" t="s">
        <v>8</v>
      </c>
      <c r="D68" s="1" t="s">
        <v>47</v>
      </c>
      <c r="E68" s="5">
        <v>115</v>
      </c>
      <c r="F68" s="5">
        <v>112</v>
      </c>
      <c r="G68" s="5">
        <v>107</v>
      </c>
      <c r="H68" s="5">
        <v>101</v>
      </c>
      <c r="I68" s="5">
        <v>102</v>
      </c>
      <c r="J68" s="5">
        <v>103</v>
      </c>
      <c r="K68" s="5">
        <v>104</v>
      </c>
      <c r="L68" s="5">
        <v>105</v>
      </c>
      <c r="M68" s="5">
        <v>106</v>
      </c>
      <c r="N68" s="5">
        <v>110</v>
      </c>
      <c r="O68" s="5">
        <v>109</v>
      </c>
      <c r="P68" s="5">
        <v>108</v>
      </c>
      <c r="Q68" s="5">
        <v>111</v>
      </c>
      <c r="R68" s="5">
        <v>113</v>
      </c>
      <c r="S68" s="5">
        <v>114</v>
      </c>
      <c r="T68" s="5">
        <v>117</v>
      </c>
      <c r="U68" s="5">
        <v>116</v>
      </c>
      <c r="V68" s="5">
        <v>120</v>
      </c>
      <c r="AC68" s="1">
        <v>440</v>
      </c>
      <c r="AE68" s="1">
        <f t="shared" si="1"/>
        <v>440</v>
      </c>
      <c r="AF68" s="8">
        <v>2.439583333333333</v>
      </c>
    </row>
    <row r="69" spans="1:32" ht="12.75">
      <c r="A69">
        <v>66</v>
      </c>
      <c r="B69" t="s">
        <v>29</v>
      </c>
      <c r="C69" t="s">
        <v>16</v>
      </c>
      <c r="D69" s="1" t="s">
        <v>30</v>
      </c>
      <c r="E69" s="5">
        <v>107</v>
      </c>
      <c r="F69" s="5">
        <v>101</v>
      </c>
      <c r="G69" s="5">
        <v>102</v>
      </c>
      <c r="H69" s="5">
        <v>103</v>
      </c>
      <c r="I69" s="5">
        <v>105</v>
      </c>
      <c r="J69" s="5">
        <v>106</v>
      </c>
      <c r="K69" s="5">
        <v>114</v>
      </c>
      <c r="L69" s="5">
        <v>117</v>
      </c>
      <c r="M69" s="5">
        <v>121</v>
      </c>
      <c r="N69" s="5">
        <v>120</v>
      </c>
      <c r="O69" s="5">
        <v>123</v>
      </c>
      <c r="P69" s="5">
        <v>124</v>
      </c>
      <c r="Q69" s="5">
        <v>118</v>
      </c>
      <c r="R69" s="5">
        <v>119</v>
      </c>
      <c r="AC69" s="1">
        <v>430</v>
      </c>
      <c r="AE69" s="1">
        <f t="shared" si="1"/>
        <v>430</v>
      </c>
      <c r="AF69" s="8">
        <v>2.129166666666667</v>
      </c>
    </row>
    <row r="70" spans="1:32" ht="12.75">
      <c r="A70">
        <v>66</v>
      </c>
      <c r="B70" t="s">
        <v>82</v>
      </c>
      <c r="C70" t="s">
        <v>24</v>
      </c>
      <c r="D70" s="1" t="s">
        <v>83</v>
      </c>
      <c r="E70" s="5">
        <v>115</v>
      </c>
      <c r="F70" s="5">
        <v>112</v>
      </c>
      <c r="G70" s="5">
        <v>107</v>
      </c>
      <c r="H70" s="5">
        <v>101</v>
      </c>
      <c r="I70" s="5">
        <v>102</v>
      </c>
      <c r="J70" s="5">
        <v>103</v>
      </c>
      <c r="K70" s="5">
        <v>105</v>
      </c>
      <c r="L70" s="5">
        <v>106</v>
      </c>
      <c r="M70" s="5">
        <v>114</v>
      </c>
      <c r="N70" s="5">
        <v>117</v>
      </c>
      <c r="O70" s="5">
        <v>121</v>
      </c>
      <c r="P70" s="5">
        <v>122</v>
      </c>
      <c r="Q70" s="5">
        <v>120</v>
      </c>
      <c r="R70" s="5">
        <v>119</v>
      </c>
      <c r="AC70" s="1">
        <v>430</v>
      </c>
      <c r="AE70" s="1">
        <f t="shared" si="1"/>
        <v>430</v>
      </c>
      <c r="AF70" s="8">
        <v>2.328472222222222</v>
      </c>
    </row>
    <row r="71" spans="1:32" ht="12.75">
      <c r="A71">
        <v>66</v>
      </c>
      <c r="B71" t="s">
        <v>118</v>
      </c>
      <c r="C71" t="s">
        <v>24</v>
      </c>
      <c r="D71" s="1" t="s">
        <v>19</v>
      </c>
      <c r="E71" s="5">
        <v>115</v>
      </c>
      <c r="F71" s="5">
        <v>112</v>
      </c>
      <c r="G71" s="5">
        <v>107</v>
      </c>
      <c r="H71" s="5">
        <v>108</v>
      </c>
      <c r="I71" s="5">
        <v>109</v>
      </c>
      <c r="J71" s="5">
        <v>103</v>
      </c>
      <c r="K71" s="5">
        <v>102</v>
      </c>
      <c r="L71" s="5">
        <v>101</v>
      </c>
      <c r="M71" s="5">
        <v>105</v>
      </c>
      <c r="N71" s="5">
        <v>106</v>
      </c>
      <c r="O71" s="5">
        <v>110</v>
      </c>
      <c r="P71" s="5">
        <v>113</v>
      </c>
      <c r="Q71" s="5">
        <v>114</v>
      </c>
      <c r="R71" s="5">
        <v>117</v>
      </c>
      <c r="S71" s="5">
        <v>121</v>
      </c>
      <c r="T71" s="5">
        <v>122</v>
      </c>
      <c r="U71" s="5">
        <v>116</v>
      </c>
      <c r="AC71" s="1">
        <v>430</v>
      </c>
      <c r="AE71" s="1">
        <f aca="true" t="shared" si="3" ref="AE71:AE142">+AC71-AD71</f>
        <v>430</v>
      </c>
      <c r="AF71" s="8">
        <v>2.425</v>
      </c>
    </row>
    <row r="72" spans="1:32" ht="12.75">
      <c r="A72">
        <v>66</v>
      </c>
      <c r="B72" t="s">
        <v>148</v>
      </c>
      <c r="C72" t="s">
        <v>21</v>
      </c>
      <c r="D72" s="1" t="s">
        <v>6</v>
      </c>
      <c r="E72" s="5">
        <v>118</v>
      </c>
      <c r="F72" s="5">
        <v>119</v>
      </c>
      <c r="G72" s="5">
        <v>120</v>
      </c>
      <c r="H72" s="5">
        <v>123</v>
      </c>
      <c r="I72" s="5">
        <v>124</v>
      </c>
      <c r="J72" s="5">
        <v>122</v>
      </c>
      <c r="K72" s="5">
        <v>121</v>
      </c>
      <c r="L72" s="5">
        <v>117</v>
      </c>
      <c r="M72" s="5">
        <v>114</v>
      </c>
      <c r="N72" s="5">
        <v>106</v>
      </c>
      <c r="O72" s="5">
        <v>105</v>
      </c>
      <c r="P72" s="5">
        <v>103</v>
      </c>
      <c r="Q72" s="5">
        <v>102</v>
      </c>
      <c r="R72" s="5">
        <v>101</v>
      </c>
      <c r="S72" s="5">
        <v>107</v>
      </c>
      <c r="T72" s="5">
        <v>115</v>
      </c>
      <c r="AC72" s="1">
        <v>480</v>
      </c>
      <c r="AD72" s="1">
        <v>50</v>
      </c>
      <c r="AE72" s="1">
        <f t="shared" si="3"/>
        <v>430</v>
      </c>
      <c r="AF72" s="8">
        <v>2.524305555555556</v>
      </c>
    </row>
    <row r="73" spans="1:32" ht="12.75">
      <c r="A73">
        <v>68</v>
      </c>
      <c r="B73" t="s">
        <v>106</v>
      </c>
      <c r="C73" t="s">
        <v>24</v>
      </c>
      <c r="D73" s="1" t="s">
        <v>30</v>
      </c>
      <c r="E73" s="5">
        <v>115</v>
      </c>
      <c r="F73" s="5">
        <v>111</v>
      </c>
      <c r="G73" s="5">
        <v>108</v>
      </c>
      <c r="H73" s="5">
        <v>109</v>
      </c>
      <c r="I73" s="5">
        <v>110</v>
      </c>
      <c r="J73" s="5">
        <v>105</v>
      </c>
      <c r="K73" s="5">
        <v>106</v>
      </c>
      <c r="L73" s="5">
        <v>114</v>
      </c>
      <c r="M73" s="5">
        <v>117</v>
      </c>
      <c r="N73" s="5">
        <v>121</v>
      </c>
      <c r="O73" s="5">
        <v>122</v>
      </c>
      <c r="P73" s="5">
        <v>123</v>
      </c>
      <c r="Q73" s="5">
        <v>124</v>
      </c>
      <c r="R73" s="5">
        <v>118</v>
      </c>
      <c r="S73" s="5">
        <v>119</v>
      </c>
      <c r="T73" s="5">
        <v>120</v>
      </c>
      <c r="U73" s="5">
        <v>116</v>
      </c>
      <c r="AC73" s="1">
        <v>420</v>
      </c>
      <c r="AE73" s="1">
        <f t="shared" si="3"/>
        <v>420</v>
      </c>
      <c r="AF73" s="8">
        <v>2.3916666666666666</v>
      </c>
    </row>
    <row r="74" spans="1:32" ht="12.75">
      <c r="A74">
        <v>70</v>
      </c>
      <c r="B74" t="s">
        <v>103</v>
      </c>
      <c r="C74" t="s">
        <v>54</v>
      </c>
      <c r="D74" s="1" t="s">
        <v>47</v>
      </c>
      <c r="E74" s="5">
        <v>119</v>
      </c>
      <c r="F74" s="5">
        <v>120</v>
      </c>
      <c r="G74" s="5">
        <v>123</v>
      </c>
      <c r="H74" s="5">
        <v>124</v>
      </c>
      <c r="I74" s="5">
        <v>122</v>
      </c>
      <c r="J74" s="5">
        <v>121</v>
      </c>
      <c r="K74" s="5">
        <v>117</v>
      </c>
      <c r="L74" s="5">
        <v>114</v>
      </c>
      <c r="M74" s="5">
        <v>106</v>
      </c>
      <c r="N74" s="5">
        <v>105</v>
      </c>
      <c r="O74" s="5">
        <v>109</v>
      </c>
      <c r="P74" s="5">
        <v>108</v>
      </c>
      <c r="Q74" s="5">
        <v>107</v>
      </c>
      <c r="R74" s="5">
        <v>111</v>
      </c>
      <c r="S74" s="5">
        <v>113</v>
      </c>
      <c r="T74" s="5">
        <v>116</v>
      </c>
      <c r="AC74" s="1">
        <v>410</v>
      </c>
      <c r="AE74" s="1">
        <f t="shared" si="3"/>
        <v>410</v>
      </c>
      <c r="AF74" s="8">
        <v>2.3895833333333334</v>
      </c>
    </row>
    <row r="75" spans="1:32" ht="12.75">
      <c r="A75">
        <v>70</v>
      </c>
      <c r="B75" t="s">
        <v>146</v>
      </c>
      <c r="C75" t="s">
        <v>41</v>
      </c>
      <c r="D75" s="1" t="s">
        <v>69</v>
      </c>
      <c r="E75" s="5">
        <v>118</v>
      </c>
      <c r="F75" s="5">
        <v>119</v>
      </c>
      <c r="G75" s="5">
        <v>123</v>
      </c>
      <c r="H75" s="5">
        <v>121</v>
      </c>
      <c r="I75" s="5">
        <v>117</v>
      </c>
      <c r="J75" s="5">
        <v>106</v>
      </c>
      <c r="K75" s="5">
        <v>105</v>
      </c>
      <c r="L75" s="5">
        <v>103</v>
      </c>
      <c r="M75" s="5">
        <v>102</v>
      </c>
      <c r="N75" s="5">
        <v>101</v>
      </c>
      <c r="O75" s="5">
        <v>107</v>
      </c>
      <c r="P75" s="5">
        <v>108</v>
      </c>
      <c r="Q75" s="5">
        <v>109</v>
      </c>
      <c r="R75" s="5">
        <v>110</v>
      </c>
      <c r="S75" s="5">
        <v>111</v>
      </c>
      <c r="T75" s="5">
        <v>113</v>
      </c>
      <c r="U75" s="5">
        <v>116</v>
      </c>
      <c r="V75" s="5">
        <v>114</v>
      </c>
      <c r="AC75" s="1">
        <v>460</v>
      </c>
      <c r="AD75" s="1">
        <v>50</v>
      </c>
      <c r="AE75" s="1">
        <f t="shared" si="3"/>
        <v>410</v>
      </c>
      <c r="AF75" s="8">
        <v>2.5145833333333334</v>
      </c>
    </row>
    <row r="76" spans="1:32" ht="12.75">
      <c r="A76">
        <v>72</v>
      </c>
      <c r="B76" t="s">
        <v>93</v>
      </c>
      <c r="C76" t="s">
        <v>52</v>
      </c>
      <c r="D76" s="1" t="s">
        <v>19</v>
      </c>
      <c r="E76" s="5">
        <v>115</v>
      </c>
      <c r="F76" s="5">
        <v>112</v>
      </c>
      <c r="G76" s="5">
        <v>107</v>
      </c>
      <c r="H76" s="5">
        <v>101</v>
      </c>
      <c r="I76" s="5">
        <v>102</v>
      </c>
      <c r="J76" s="5">
        <v>103</v>
      </c>
      <c r="K76" s="5">
        <v>104</v>
      </c>
      <c r="L76" s="5">
        <v>105</v>
      </c>
      <c r="M76" s="5">
        <v>106</v>
      </c>
      <c r="N76" s="5">
        <v>110</v>
      </c>
      <c r="O76" s="5">
        <v>109</v>
      </c>
      <c r="P76" s="5">
        <v>108</v>
      </c>
      <c r="Q76" s="5">
        <v>114</v>
      </c>
      <c r="R76" s="5">
        <v>117</v>
      </c>
      <c r="S76" s="5">
        <v>121</v>
      </c>
      <c r="T76" s="5">
        <v>116</v>
      </c>
      <c r="AC76" s="1">
        <v>400</v>
      </c>
      <c r="AE76" s="1">
        <f t="shared" si="3"/>
        <v>400</v>
      </c>
      <c r="AF76" s="8">
        <v>2.3625</v>
      </c>
    </row>
    <row r="77" spans="1:32" ht="12.75">
      <c r="A77">
        <v>72</v>
      </c>
      <c r="B77" t="s">
        <v>95</v>
      </c>
      <c r="C77" t="s">
        <v>28</v>
      </c>
      <c r="D77" s="1" t="s">
        <v>47</v>
      </c>
      <c r="E77" s="5">
        <v>115</v>
      </c>
      <c r="F77" s="5">
        <v>112</v>
      </c>
      <c r="G77" s="5">
        <v>107</v>
      </c>
      <c r="H77" s="5">
        <v>103</v>
      </c>
      <c r="I77" s="5">
        <v>105</v>
      </c>
      <c r="J77" s="5">
        <v>106</v>
      </c>
      <c r="K77" s="5">
        <v>110</v>
      </c>
      <c r="L77" s="5">
        <v>114</v>
      </c>
      <c r="M77" s="5">
        <v>117</v>
      </c>
      <c r="N77" s="5">
        <v>116</v>
      </c>
      <c r="O77" s="5">
        <v>121</v>
      </c>
      <c r="P77" s="5">
        <v>122</v>
      </c>
      <c r="Q77" s="5">
        <v>123</v>
      </c>
      <c r="R77" s="5">
        <v>124</v>
      </c>
      <c r="S77" s="5">
        <v>119</v>
      </c>
      <c r="AC77" s="1">
        <v>400</v>
      </c>
      <c r="AE77" s="1">
        <f t="shared" si="3"/>
        <v>400</v>
      </c>
      <c r="AF77" s="8">
        <v>2.3652777777777776</v>
      </c>
    </row>
    <row r="78" spans="1:32" ht="12.75">
      <c r="A78">
        <v>72</v>
      </c>
      <c r="B78" t="s">
        <v>145</v>
      </c>
      <c r="C78" t="s">
        <v>24</v>
      </c>
      <c r="D78" s="1" t="s">
        <v>67</v>
      </c>
      <c r="E78" s="5">
        <v>115</v>
      </c>
      <c r="F78" s="5">
        <v>112</v>
      </c>
      <c r="G78" s="5">
        <v>107</v>
      </c>
      <c r="H78" s="5">
        <v>108</v>
      </c>
      <c r="I78" s="5">
        <v>109</v>
      </c>
      <c r="J78" s="5">
        <v>110</v>
      </c>
      <c r="K78" s="5">
        <v>105</v>
      </c>
      <c r="L78" s="5">
        <v>106</v>
      </c>
      <c r="M78" s="5">
        <v>110</v>
      </c>
      <c r="N78" s="5">
        <v>109</v>
      </c>
      <c r="O78" s="5">
        <v>108</v>
      </c>
      <c r="P78" s="5">
        <v>114</v>
      </c>
      <c r="Q78" s="5">
        <v>117</v>
      </c>
      <c r="R78" s="5">
        <v>121</v>
      </c>
      <c r="S78" s="5">
        <v>122</v>
      </c>
      <c r="T78" s="5">
        <v>123</v>
      </c>
      <c r="U78" s="5">
        <v>124</v>
      </c>
      <c r="V78" s="5">
        <v>118</v>
      </c>
      <c r="W78" s="5">
        <v>120</v>
      </c>
      <c r="X78" s="5">
        <v>119</v>
      </c>
      <c r="AC78" s="1">
        <v>450</v>
      </c>
      <c r="AD78" s="1">
        <v>50</v>
      </c>
      <c r="AE78" s="1">
        <f t="shared" si="3"/>
        <v>400</v>
      </c>
      <c r="AF78" s="8">
        <v>2.5118055555555556</v>
      </c>
    </row>
    <row r="79" spans="1:32" ht="12.75">
      <c r="A79">
        <v>75</v>
      </c>
      <c r="B79" t="s">
        <v>98</v>
      </c>
      <c r="C79" t="s">
        <v>99</v>
      </c>
      <c r="D79" s="1" t="s">
        <v>44</v>
      </c>
      <c r="E79" s="5">
        <v>115</v>
      </c>
      <c r="F79" s="5">
        <v>112</v>
      </c>
      <c r="G79" s="5">
        <v>107</v>
      </c>
      <c r="H79" s="5">
        <v>101</v>
      </c>
      <c r="I79" s="5">
        <v>102</v>
      </c>
      <c r="J79" s="5">
        <v>103</v>
      </c>
      <c r="K79" s="5">
        <v>104</v>
      </c>
      <c r="L79" s="5">
        <v>105</v>
      </c>
      <c r="M79" s="5">
        <v>106</v>
      </c>
      <c r="N79" s="5">
        <v>110</v>
      </c>
      <c r="O79" s="5">
        <v>114</v>
      </c>
      <c r="P79" s="5">
        <v>117</v>
      </c>
      <c r="Q79" s="5">
        <v>121</v>
      </c>
      <c r="R79" s="5">
        <v>120</v>
      </c>
      <c r="AC79" s="1">
        <v>390</v>
      </c>
      <c r="AE79" s="1">
        <f t="shared" si="3"/>
        <v>390</v>
      </c>
      <c r="AF79" s="8">
        <v>2.372916666666667</v>
      </c>
    </row>
    <row r="80" spans="1:32" ht="12.75">
      <c r="A80">
        <v>75</v>
      </c>
      <c r="B80" t="s">
        <v>126</v>
      </c>
      <c r="C80" t="s">
        <v>3</v>
      </c>
      <c r="D80" s="1" t="s">
        <v>127</v>
      </c>
      <c r="E80" s="5">
        <v>115</v>
      </c>
      <c r="F80" s="5">
        <v>107</v>
      </c>
      <c r="G80" s="5">
        <v>101</v>
      </c>
      <c r="H80" s="5">
        <v>102</v>
      </c>
      <c r="I80" s="5">
        <v>103</v>
      </c>
      <c r="J80" s="5">
        <v>104</v>
      </c>
      <c r="K80" s="5">
        <v>105</v>
      </c>
      <c r="L80" s="5">
        <v>110</v>
      </c>
      <c r="M80" s="5">
        <v>109</v>
      </c>
      <c r="N80" s="5">
        <v>108</v>
      </c>
      <c r="O80" s="5">
        <v>113</v>
      </c>
      <c r="P80" s="5">
        <v>116</v>
      </c>
      <c r="Q80" s="5">
        <v>121</v>
      </c>
      <c r="R80" s="5">
        <v>120</v>
      </c>
      <c r="S80" s="5">
        <v>119</v>
      </c>
      <c r="T80" s="5">
        <v>118</v>
      </c>
      <c r="AC80" s="1">
        <v>390</v>
      </c>
      <c r="AE80" s="1">
        <f t="shared" si="3"/>
        <v>390</v>
      </c>
      <c r="AF80" s="8">
        <v>2.4458333333333333</v>
      </c>
    </row>
    <row r="81" spans="1:32" ht="12.75">
      <c r="A81">
        <v>75</v>
      </c>
      <c r="B81" t="s">
        <v>142</v>
      </c>
      <c r="C81" t="s">
        <v>21</v>
      </c>
      <c r="D81" s="1" t="s">
        <v>64</v>
      </c>
      <c r="E81" s="5">
        <v>119</v>
      </c>
      <c r="F81" s="5">
        <v>118</v>
      </c>
      <c r="G81" s="5">
        <v>124</v>
      </c>
      <c r="H81" s="5">
        <v>123</v>
      </c>
      <c r="I81" s="5">
        <v>120</v>
      </c>
      <c r="J81" s="5">
        <v>122</v>
      </c>
      <c r="K81" s="5">
        <v>121</v>
      </c>
      <c r="L81" s="5">
        <v>116</v>
      </c>
      <c r="M81" s="5">
        <v>117</v>
      </c>
      <c r="N81" s="5">
        <v>114</v>
      </c>
      <c r="O81" s="5">
        <v>110</v>
      </c>
      <c r="P81" s="5">
        <v>106</v>
      </c>
      <c r="Q81" s="5">
        <v>105</v>
      </c>
      <c r="R81" s="5">
        <v>109</v>
      </c>
      <c r="S81" s="5">
        <v>108</v>
      </c>
      <c r="T81" s="5">
        <v>111</v>
      </c>
      <c r="AC81" s="1">
        <v>390</v>
      </c>
      <c r="AE81" s="1">
        <f t="shared" si="3"/>
        <v>390</v>
      </c>
      <c r="AF81" s="8">
        <v>2.4833333333333334</v>
      </c>
    </row>
    <row r="82" spans="1:32" ht="12.75">
      <c r="A82">
        <v>78</v>
      </c>
      <c r="B82" t="s">
        <v>37</v>
      </c>
      <c r="C82" t="s">
        <v>8</v>
      </c>
      <c r="D82" s="1" t="s">
        <v>19</v>
      </c>
      <c r="E82" s="5">
        <v>115</v>
      </c>
      <c r="F82" s="5">
        <v>118</v>
      </c>
      <c r="G82" s="5">
        <v>119</v>
      </c>
      <c r="H82" s="5">
        <v>120</v>
      </c>
      <c r="I82" s="5">
        <v>123</v>
      </c>
      <c r="J82" s="5">
        <v>124</v>
      </c>
      <c r="K82" s="5">
        <v>122</v>
      </c>
      <c r="L82" s="5">
        <v>121</v>
      </c>
      <c r="M82" s="5">
        <v>117</v>
      </c>
      <c r="N82" s="5">
        <v>114</v>
      </c>
      <c r="O82" s="5">
        <v>106</v>
      </c>
      <c r="P82" s="5">
        <v>105</v>
      </c>
      <c r="Q82" s="5">
        <v>110</v>
      </c>
      <c r="R82" s="5">
        <v>113</v>
      </c>
      <c r="S82" s="5">
        <v>116</v>
      </c>
      <c r="AC82" s="1">
        <v>380</v>
      </c>
      <c r="AE82" s="1">
        <f t="shared" si="3"/>
        <v>380</v>
      </c>
      <c r="AF82" s="8">
        <v>2.1597222222222223</v>
      </c>
    </row>
    <row r="83" spans="1:32" ht="12.75">
      <c r="A83">
        <v>79</v>
      </c>
      <c r="B83" t="s">
        <v>135</v>
      </c>
      <c r="C83" t="s">
        <v>79</v>
      </c>
      <c r="D83" s="1" t="s">
        <v>30</v>
      </c>
      <c r="E83" s="5">
        <v>115</v>
      </c>
      <c r="F83" s="5">
        <v>112</v>
      </c>
      <c r="G83" s="5">
        <v>107</v>
      </c>
      <c r="H83" s="5">
        <v>101</v>
      </c>
      <c r="I83" s="5">
        <v>102</v>
      </c>
      <c r="J83" s="5">
        <v>103</v>
      </c>
      <c r="K83" s="5">
        <v>104</v>
      </c>
      <c r="L83" s="5">
        <v>105</v>
      </c>
      <c r="M83" s="5">
        <v>106</v>
      </c>
      <c r="N83" s="5">
        <v>110</v>
      </c>
      <c r="O83" s="5">
        <v>109</v>
      </c>
      <c r="P83" s="5">
        <v>108</v>
      </c>
      <c r="Q83" s="5">
        <v>111</v>
      </c>
      <c r="R83" s="5">
        <v>113</v>
      </c>
      <c r="S83" s="5">
        <v>117</v>
      </c>
      <c r="T83" s="5">
        <v>116</v>
      </c>
      <c r="AC83" s="1">
        <v>370</v>
      </c>
      <c r="AE83" s="1">
        <f t="shared" si="3"/>
        <v>370</v>
      </c>
      <c r="AF83" s="8">
        <v>2.4631944444444445</v>
      </c>
    </row>
    <row r="84" spans="1:32" ht="12.75">
      <c r="A84">
        <v>80</v>
      </c>
      <c r="B84" t="s">
        <v>155</v>
      </c>
      <c r="C84" t="s">
        <v>21</v>
      </c>
      <c r="D84" s="1" t="s">
        <v>69</v>
      </c>
      <c r="E84" s="5">
        <v>115</v>
      </c>
      <c r="F84" s="5">
        <v>112</v>
      </c>
      <c r="G84" s="5">
        <v>113</v>
      </c>
      <c r="H84" s="5">
        <v>111</v>
      </c>
      <c r="I84" s="5">
        <v>107</v>
      </c>
      <c r="J84" s="5">
        <v>103</v>
      </c>
      <c r="K84" s="5">
        <v>102</v>
      </c>
      <c r="L84" s="5">
        <v>101</v>
      </c>
      <c r="M84" s="5">
        <v>104</v>
      </c>
      <c r="N84" s="5">
        <v>105</v>
      </c>
      <c r="O84" s="5">
        <v>106</v>
      </c>
      <c r="P84" s="5">
        <v>110</v>
      </c>
      <c r="Q84" s="5">
        <v>109</v>
      </c>
      <c r="R84" s="5">
        <v>108</v>
      </c>
      <c r="S84" s="5">
        <v>114</v>
      </c>
      <c r="T84" s="5">
        <v>117</v>
      </c>
      <c r="U84" s="5">
        <v>116</v>
      </c>
      <c r="V84" s="5">
        <v>121</v>
      </c>
      <c r="W84" s="5">
        <v>122</v>
      </c>
      <c r="X84" s="5">
        <v>120</v>
      </c>
      <c r="Y84" s="5">
        <v>123</v>
      </c>
      <c r="Z84" s="5">
        <v>124</v>
      </c>
      <c r="AA84" s="5">
        <v>118</v>
      </c>
      <c r="AB84" s="5">
        <v>119</v>
      </c>
      <c r="AC84" s="1">
        <v>600</v>
      </c>
      <c r="AD84" s="1">
        <v>250</v>
      </c>
      <c r="AE84" s="1">
        <f t="shared" si="3"/>
        <v>350</v>
      </c>
      <c r="AF84" s="8">
        <v>2.678472222222222</v>
      </c>
    </row>
    <row r="85" spans="1:32" ht="12.75">
      <c r="A85">
        <f>+A84+1</f>
        <v>81</v>
      </c>
      <c r="B85" t="s">
        <v>35</v>
      </c>
      <c r="C85" t="s">
        <v>16</v>
      </c>
      <c r="D85" s="1" t="s">
        <v>36</v>
      </c>
      <c r="E85" s="5">
        <v>115</v>
      </c>
      <c r="F85" s="5">
        <v>112</v>
      </c>
      <c r="G85" s="5">
        <v>119</v>
      </c>
      <c r="H85" s="5">
        <v>118</v>
      </c>
      <c r="I85" s="5">
        <v>124</v>
      </c>
      <c r="J85" s="5">
        <v>123</v>
      </c>
      <c r="K85" s="5">
        <v>120</v>
      </c>
      <c r="L85" s="5">
        <v>122</v>
      </c>
      <c r="M85" s="5">
        <v>121</v>
      </c>
      <c r="N85" s="5">
        <v>117</v>
      </c>
      <c r="O85" s="5">
        <v>114</v>
      </c>
      <c r="P85" s="5">
        <v>113</v>
      </c>
      <c r="Q85" s="5">
        <v>111</v>
      </c>
      <c r="R85" s="5">
        <v>116</v>
      </c>
      <c r="AC85" s="1">
        <v>330</v>
      </c>
      <c r="AE85" s="1">
        <f t="shared" si="3"/>
        <v>330</v>
      </c>
      <c r="AF85" s="8">
        <v>2.1590277777777778</v>
      </c>
    </row>
    <row r="86" spans="1:32" ht="12.75">
      <c r="A86">
        <v>81</v>
      </c>
      <c r="B86" t="s">
        <v>68</v>
      </c>
      <c r="C86" t="s">
        <v>3</v>
      </c>
      <c r="D86" s="1" t="s">
        <v>69</v>
      </c>
      <c r="E86" s="5">
        <v>111</v>
      </c>
      <c r="F86" s="5">
        <v>113</v>
      </c>
      <c r="G86" s="5">
        <v>121</v>
      </c>
      <c r="H86" s="5">
        <v>122</v>
      </c>
      <c r="I86" s="5">
        <v>123</v>
      </c>
      <c r="J86" s="5">
        <v>124</v>
      </c>
      <c r="K86" s="5">
        <v>118</v>
      </c>
      <c r="L86" s="5">
        <v>119</v>
      </c>
      <c r="M86" s="5">
        <v>120</v>
      </c>
      <c r="N86" s="5">
        <v>115</v>
      </c>
      <c r="O86" s="5">
        <v>112</v>
      </c>
      <c r="P86" s="5">
        <v>107</v>
      </c>
      <c r="Q86" s="5">
        <v>108</v>
      </c>
      <c r="R86" s="5">
        <v>109</v>
      </c>
      <c r="AC86" s="1">
        <v>330</v>
      </c>
      <c r="AE86" s="1">
        <f t="shared" si="3"/>
        <v>330</v>
      </c>
      <c r="AF86" s="8">
        <v>2.286111111111111</v>
      </c>
    </row>
    <row r="87" spans="1:32" ht="12.75">
      <c r="A87">
        <v>81</v>
      </c>
      <c r="B87" t="s">
        <v>97</v>
      </c>
      <c r="C87" t="s">
        <v>8</v>
      </c>
      <c r="D87" s="1" t="s">
        <v>4</v>
      </c>
      <c r="E87" s="5">
        <v>118</v>
      </c>
      <c r="F87" s="5">
        <v>123</v>
      </c>
      <c r="G87" s="5">
        <v>124</v>
      </c>
      <c r="H87" s="5">
        <v>122</v>
      </c>
      <c r="I87" s="5">
        <v>121</v>
      </c>
      <c r="J87" s="5">
        <v>117</v>
      </c>
      <c r="K87" s="5">
        <v>114</v>
      </c>
      <c r="L87" s="5">
        <v>110</v>
      </c>
      <c r="M87" s="5">
        <v>109</v>
      </c>
      <c r="N87" s="5">
        <v>108</v>
      </c>
      <c r="O87" s="5">
        <v>107</v>
      </c>
      <c r="P87" s="5">
        <v>111</v>
      </c>
      <c r="Q87" s="5">
        <v>113</v>
      </c>
      <c r="R87" s="5">
        <v>115</v>
      </c>
      <c r="AC87" s="1">
        <v>330</v>
      </c>
      <c r="AE87" s="1">
        <f t="shared" si="3"/>
        <v>330</v>
      </c>
      <c r="AF87" s="8">
        <v>2.370138888888889</v>
      </c>
    </row>
    <row r="88" spans="1:32" ht="12.75">
      <c r="A88">
        <v>84</v>
      </c>
      <c r="B88" t="s">
        <v>84</v>
      </c>
      <c r="C88" t="s">
        <v>16</v>
      </c>
      <c r="D88" s="1" t="s">
        <v>67</v>
      </c>
      <c r="E88" s="5">
        <v>115</v>
      </c>
      <c r="F88" s="5">
        <v>112</v>
      </c>
      <c r="G88" s="5">
        <v>118</v>
      </c>
      <c r="H88" s="5">
        <v>119</v>
      </c>
      <c r="I88" s="5">
        <v>120</v>
      </c>
      <c r="J88" s="5">
        <v>123</v>
      </c>
      <c r="K88" s="5">
        <v>124</v>
      </c>
      <c r="L88" s="5">
        <v>122</v>
      </c>
      <c r="M88" s="5">
        <v>121</v>
      </c>
      <c r="N88" s="5">
        <v>117</v>
      </c>
      <c r="O88" s="5">
        <v>114</v>
      </c>
      <c r="P88" s="5">
        <v>113</v>
      </c>
      <c r="Q88" s="5">
        <v>116</v>
      </c>
      <c r="AC88" s="1">
        <v>320</v>
      </c>
      <c r="AE88" s="1">
        <f t="shared" si="3"/>
        <v>320</v>
      </c>
      <c r="AF88" s="8">
        <v>2.332638888888889</v>
      </c>
    </row>
    <row r="89" spans="1:32" ht="12.75">
      <c r="A89">
        <v>84</v>
      </c>
      <c r="B89" t="s">
        <v>195</v>
      </c>
      <c r="C89" t="s">
        <v>52</v>
      </c>
      <c r="D89" s="1" t="s">
        <v>47</v>
      </c>
      <c r="E89" s="5">
        <v>115</v>
      </c>
      <c r="F89" s="5">
        <v>111</v>
      </c>
      <c r="G89" s="5">
        <v>107</v>
      </c>
      <c r="H89" s="5">
        <v>108</v>
      </c>
      <c r="I89" s="5">
        <v>109</v>
      </c>
      <c r="J89" s="5">
        <v>110</v>
      </c>
      <c r="K89" s="5">
        <v>117</v>
      </c>
      <c r="L89" s="5">
        <v>121</v>
      </c>
      <c r="M89" s="5">
        <v>122</v>
      </c>
      <c r="N89" s="5">
        <v>123</v>
      </c>
      <c r="O89" s="5">
        <v>124</v>
      </c>
      <c r="P89" s="5">
        <v>118</v>
      </c>
      <c r="Q89" s="5">
        <v>119</v>
      </c>
      <c r="AC89" s="1">
        <v>320</v>
      </c>
      <c r="AE89" s="1">
        <f t="shared" si="3"/>
        <v>320</v>
      </c>
      <c r="AF89" s="8">
        <v>2.379861111111111</v>
      </c>
    </row>
    <row r="90" spans="1:32" ht="12.75">
      <c r="A90">
        <v>84</v>
      </c>
      <c r="B90" t="s">
        <v>107</v>
      </c>
      <c r="C90" t="s">
        <v>21</v>
      </c>
      <c r="D90" s="1" t="s">
        <v>4</v>
      </c>
      <c r="E90" s="5">
        <v>115</v>
      </c>
      <c r="F90" s="5">
        <v>112</v>
      </c>
      <c r="G90" s="5">
        <v>107</v>
      </c>
      <c r="H90" s="5">
        <v>103</v>
      </c>
      <c r="I90" s="5">
        <v>109</v>
      </c>
      <c r="J90" s="5">
        <v>108</v>
      </c>
      <c r="K90" s="5">
        <v>111</v>
      </c>
      <c r="L90" s="5">
        <v>113</v>
      </c>
      <c r="M90" s="5">
        <v>117</v>
      </c>
      <c r="N90" s="5">
        <v>116</v>
      </c>
      <c r="O90" s="5">
        <v>121</v>
      </c>
      <c r="P90" s="5">
        <v>122</v>
      </c>
      <c r="Q90" s="5">
        <v>123</v>
      </c>
      <c r="R90" s="5">
        <v>120</v>
      </c>
      <c r="AC90" s="1">
        <v>320</v>
      </c>
      <c r="AE90" s="1">
        <f t="shared" si="3"/>
        <v>320</v>
      </c>
      <c r="AF90" s="8">
        <v>2.392361111111111</v>
      </c>
    </row>
    <row r="91" spans="1:32" ht="12.75">
      <c r="A91">
        <v>88</v>
      </c>
      <c r="B91" t="s">
        <v>87</v>
      </c>
      <c r="C91" t="s">
        <v>52</v>
      </c>
      <c r="D91" s="1" t="s">
        <v>67</v>
      </c>
      <c r="E91" s="5">
        <v>112</v>
      </c>
      <c r="F91" s="5">
        <v>107</v>
      </c>
      <c r="G91" s="5">
        <v>101</v>
      </c>
      <c r="H91" s="5">
        <v>102</v>
      </c>
      <c r="I91" s="5">
        <v>103</v>
      </c>
      <c r="J91" s="5">
        <v>104</v>
      </c>
      <c r="K91" s="5">
        <v>105</v>
      </c>
      <c r="L91" s="5">
        <v>106</v>
      </c>
      <c r="M91" s="5">
        <v>110</v>
      </c>
      <c r="N91" s="5">
        <v>109</v>
      </c>
      <c r="O91" s="5">
        <v>108</v>
      </c>
      <c r="P91" s="5">
        <v>111</v>
      </c>
      <c r="Q91" s="5">
        <v>113</v>
      </c>
      <c r="R91" s="5">
        <v>116</v>
      </c>
      <c r="AC91" s="1">
        <v>310</v>
      </c>
      <c r="AE91" s="1">
        <f t="shared" si="3"/>
        <v>310</v>
      </c>
      <c r="AF91" s="8">
        <v>2.3444444444444446</v>
      </c>
    </row>
    <row r="92" spans="1:32" ht="12.75">
      <c r="A92">
        <v>88</v>
      </c>
      <c r="B92" t="s">
        <v>110</v>
      </c>
      <c r="C92" t="s">
        <v>8</v>
      </c>
      <c r="D92" s="1" t="s">
        <v>30</v>
      </c>
      <c r="E92" s="5">
        <v>119</v>
      </c>
      <c r="F92" s="5">
        <v>118</v>
      </c>
      <c r="G92" s="5">
        <v>124</v>
      </c>
      <c r="H92" s="5">
        <v>123</v>
      </c>
      <c r="I92" s="5">
        <v>120</v>
      </c>
      <c r="J92" s="5">
        <v>122</v>
      </c>
      <c r="K92" s="5">
        <v>121</v>
      </c>
      <c r="L92" s="5">
        <v>117</v>
      </c>
      <c r="M92" s="5">
        <v>114</v>
      </c>
      <c r="N92" s="5">
        <v>110</v>
      </c>
      <c r="O92" s="5">
        <v>109</v>
      </c>
      <c r="P92" s="5">
        <v>108</v>
      </c>
      <c r="Q92" s="5">
        <v>111</v>
      </c>
      <c r="R92" s="5">
        <v>113</v>
      </c>
      <c r="AC92" s="1">
        <v>310</v>
      </c>
      <c r="AE92" s="1">
        <f t="shared" si="3"/>
        <v>310</v>
      </c>
      <c r="AF92" s="8">
        <v>2.4</v>
      </c>
    </row>
    <row r="93" spans="1:32" ht="12.75">
      <c r="A93">
        <v>90</v>
      </c>
      <c r="B93" t="s">
        <v>63</v>
      </c>
      <c r="C93" t="s">
        <v>24</v>
      </c>
      <c r="D93" s="1" t="s">
        <v>64</v>
      </c>
      <c r="E93" s="5">
        <v>115</v>
      </c>
      <c r="F93" s="5">
        <v>113</v>
      </c>
      <c r="G93" s="5">
        <v>114</v>
      </c>
      <c r="H93" s="5">
        <v>117</v>
      </c>
      <c r="I93" s="5">
        <v>121</v>
      </c>
      <c r="J93" s="5">
        <v>122</v>
      </c>
      <c r="K93" s="5">
        <v>123</v>
      </c>
      <c r="L93" s="5">
        <v>124</v>
      </c>
      <c r="M93" s="5">
        <v>118</v>
      </c>
      <c r="N93" s="5">
        <v>119</v>
      </c>
      <c r="O93" s="5">
        <v>120</v>
      </c>
      <c r="AC93" s="1">
        <v>300</v>
      </c>
      <c r="AE93" s="1">
        <f t="shared" si="3"/>
        <v>300</v>
      </c>
      <c r="AF93" s="8">
        <v>2.276388888888889</v>
      </c>
    </row>
    <row r="94" spans="1:32" ht="12.75">
      <c r="A94">
        <v>90</v>
      </c>
      <c r="B94" t="s">
        <v>66</v>
      </c>
      <c r="C94" t="s">
        <v>52</v>
      </c>
      <c r="D94" s="1" t="s">
        <v>67</v>
      </c>
      <c r="E94" s="5">
        <v>115</v>
      </c>
      <c r="F94" s="5">
        <v>112</v>
      </c>
      <c r="G94" s="5">
        <v>107</v>
      </c>
      <c r="H94" s="5">
        <v>101</v>
      </c>
      <c r="I94" s="5">
        <v>102</v>
      </c>
      <c r="J94" s="5">
        <v>103</v>
      </c>
      <c r="K94" s="5">
        <v>109</v>
      </c>
      <c r="L94" s="5">
        <v>108</v>
      </c>
      <c r="M94" s="5">
        <v>111</v>
      </c>
      <c r="N94" s="5">
        <v>113</v>
      </c>
      <c r="O94" s="5">
        <v>117</v>
      </c>
      <c r="P94" s="5">
        <v>121</v>
      </c>
      <c r="Q94" s="5">
        <v>116</v>
      </c>
      <c r="AC94" s="1">
        <v>300</v>
      </c>
      <c r="AE94" s="1">
        <f t="shared" si="3"/>
        <v>300</v>
      </c>
      <c r="AF94" s="8">
        <v>2.2847222222222223</v>
      </c>
    </row>
    <row r="95" spans="1:32" ht="12.75">
      <c r="A95">
        <v>90</v>
      </c>
      <c r="B95" t="s">
        <v>73</v>
      </c>
      <c r="C95" t="s">
        <v>16</v>
      </c>
      <c r="D95" s="1" t="s">
        <v>30</v>
      </c>
      <c r="E95" s="5">
        <v>115</v>
      </c>
      <c r="F95" s="5">
        <v>111</v>
      </c>
      <c r="G95" s="5">
        <v>107</v>
      </c>
      <c r="H95" s="5">
        <v>101</v>
      </c>
      <c r="I95" s="5">
        <v>102</v>
      </c>
      <c r="J95" s="5">
        <v>103</v>
      </c>
      <c r="K95" s="5">
        <v>108</v>
      </c>
      <c r="L95" s="5">
        <v>109</v>
      </c>
      <c r="M95" s="5">
        <v>105</v>
      </c>
      <c r="N95" s="5">
        <v>106</v>
      </c>
      <c r="O95" s="5">
        <v>110</v>
      </c>
      <c r="P95" s="5">
        <v>116</v>
      </c>
      <c r="AC95" s="1">
        <v>300</v>
      </c>
      <c r="AE95" s="1">
        <f t="shared" si="3"/>
        <v>300</v>
      </c>
      <c r="AF95" s="8">
        <v>2.301388888888889</v>
      </c>
    </row>
    <row r="96" spans="1:32" ht="12.75">
      <c r="A96">
        <v>90</v>
      </c>
      <c r="B96" t="s">
        <v>86</v>
      </c>
      <c r="C96" t="s">
        <v>8</v>
      </c>
      <c r="D96" s="1" t="s">
        <v>83</v>
      </c>
      <c r="E96" s="5">
        <v>118</v>
      </c>
      <c r="F96" s="5">
        <v>119</v>
      </c>
      <c r="G96" s="5">
        <v>120</v>
      </c>
      <c r="H96" s="5">
        <v>122</v>
      </c>
      <c r="I96" s="5">
        <v>121</v>
      </c>
      <c r="J96" s="5">
        <v>117</v>
      </c>
      <c r="K96" s="5">
        <v>109</v>
      </c>
      <c r="L96" s="5">
        <v>108</v>
      </c>
      <c r="M96" s="5">
        <v>107</v>
      </c>
      <c r="N96" s="5">
        <v>111</v>
      </c>
      <c r="O96" s="5">
        <v>115</v>
      </c>
      <c r="P96" s="5">
        <v>116</v>
      </c>
      <c r="AC96" s="1">
        <v>300</v>
      </c>
      <c r="AE96" s="1">
        <f t="shared" si="3"/>
        <v>300</v>
      </c>
      <c r="AF96" s="8">
        <v>2.3375</v>
      </c>
    </row>
    <row r="97" spans="1:32" ht="12.75">
      <c r="A97">
        <v>94</v>
      </c>
      <c r="B97" t="s">
        <v>7</v>
      </c>
      <c r="C97" t="s">
        <v>8</v>
      </c>
      <c r="D97" s="1" t="s">
        <v>9</v>
      </c>
      <c r="E97" s="5">
        <v>115</v>
      </c>
      <c r="F97" s="5">
        <v>112</v>
      </c>
      <c r="G97" s="5">
        <v>107</v>
      </c>
      <c r="H97" s="5">
        <v>101</v>
      </c>
      <c r="I97" s="5">
        <v>102</v>
      </c>
      <c r="J97" s="5">
        <v>103</v>
      </c>
      <c r="K97" s="5">
        <v>109</v>
      </c>
      <c r="L97" s="5">
        <v>108</v>
      </c>
      <c r="M97" s="5">
        <v>111</v>
      </c>
      <c r="N97" s="5">
        <v>113</v>
      </c>
      <c r="O97" s="5">
        <v>117</v>
      </c>
      <c r="P97" s="5">
        <v>116</v>
      </c>
      <c r="AC97" s="1">
        <v>280</v>
      </c>
      <c r="AE97" s="1">
        <f t="shared" si="3"/>
        <v>280</v>
      </c>
      <c r="AF97" s="8">
        <v>1.698611111111111</v>
      </c>
    </row>
    <row r="98" spans="1:32" ht="12.75">
      <c r="A98">
        <v>94</v>
      </c>
      <c r="B98" t="s">
        <v>38</v>
      </c>
      <c r="C98" t="s">
        <v>16</v>
      </c>
      <c r="D98" s="1" t="s">
        <v>39</v>
      </c>
      <c r="E98" s="5">
        <v>118</v>
      </c>
      <c r="F98" s="5">
        <v>119</v>
      </c>
      <c r="G98" s="5">
        <v>120</v>
      </c>
      <c r="H98" s="5">
        <v>122</v>
      </c>
      <c r="I98" s="5">
        <v>121</v>
      </c>
      <c r="J98" s="5">
        <v>114</v>
      </c>
      <c r="K98" s="5">
        <v>110</v>
      </c>
      <c r="L98" s="5">
        <v>105</v>
      </c>
      <c r="M98" s="5">
        <v>109</v>
      </c>
      <c r="N98" s="5">
        <v>108</v>
      </c>
      <c r="O98" s="5">
        <v>111</v>
      </c>
      <c r="P98" s="5">
        <v>113</v>
      </c>
      <c r="Q98" s="5">
        <v>116</v>
      </c>
      <c r="AC98" s="1">
        <v>280</v>
      </c>
      <c r="AE98" s="1">
        <f t="shared" si="3"/>
        <v>280</v>
      </c>
      <c r="AF98" s="8">
        <v>2.1625</v>
      </c>
    </row>
    <row r="99" spans="1:32" ht="12.75">
      <c r="A99">
        <v>96</v>
      </c>
      <c r="B99" t="s">
        <v>23</v>
      </c>
      <c r="C99" t="s">
        <v>24</v>
      </c>
      <c r="D99" s="1" t="s">
        <v>19</v>
      </c>
      <c r="E99" s="5">
        <v>112</v>
      </c>
      <c r="F99" s="5">
        <v>107</v>
      </c>
      <c r="G99" s="5">
        <v>101</v>
      </c>
      <c r="H99" s="5">
        <v>102</v>
      </c>
      <c r="I99" s="5">
        <v>103</v>
      </c>
      <c r="J99" s="5">
        <v>109</v>
      </c>
      <c r="K99" s="5">
        <v>108</v>
      </c>
      <c r="L99" s="5">
        <v>111</v>
      </c>
      <c r="M99" s="5">
        <v>113</v>
      </c>
      <c r="N99" s="5">
        <v>117</v>
      </c>
      <c r="O99" s="5">
        <v>116</v>
      </c>
      <c r="AC99" s="1">
        <v>250</v>
      </c>
      <c r="AE99" s="1">
        <f t="shared" si="3"/>
        <v>250</v>
      </c>
      <c r="AF99" s="8">
        <v>2.0597222222222222</v>
      </c>
    </row>
    <row r="100" spans="1:32" ht="12.75">
      <c r="A100">
        <v>97</v>
      </c>
      <c r="B100" t="s">
        <v>70</v>
      </c>
      <c r="C100" t="s">
        <v>28</v>
      </c>
      <c r="D100" s="1" t="s">
        <v>4</v>
      </c>
      <c r="E100" s="5">
        <v>115</v>
      </c>
      <c r="F100" s="5">
        <v>112</v>
      </c>
      <c r="G100" s="5">
        <v>107</v>
      </c>
      <c r="H100" s="5">
        <v>101</v>
      </c>
      <c r="I100" s="5">
        <v>102</v>
      </c>
      <c r="J100" s="5">
        <v>103</v>
      </c>
      <c r="K100" s="5">
        <v>109</v>
      </c>
      <c r="L100" s="5">
        <v>108</v>
      </c>
      <c r="M100" s="5">
        <v>111</v>
      </c>
      <c r="N100" s="5">
        <v>113</v>
      </c>
      <c r="AC100" s="1">
        <v>240</v>
      </c>
      <c r="AE100" s="1">
        <f t="shared" si="3"/>
        <v>240</v>
      </c>
      <c r="AF100" s="8">
        <v>2.2895833333333333</v>
      </c>
    </row>
    <row r="101" spans="1:32" ht="12.75">
      <c r="A101">
        <v>97</v>
      </c>
      <c r="B101" t="s">
        <v>92</v>
      </c>
      <c r="C101" t="s">
        <v>16</v>
      </c>
      <c r="D101" s="1" t="s">
        <v>17</v>
      </c>
      <c r="E101" s="5">
        <v>115</v>
      </c>
      <c r="F101" s="5">
        <v>111</v>
      </c>
      <c r="G101" s="5">
        <v>113</v>
      </c>
      <c r="H101" s="5">
        <v>116</v>
      </c>
      <c r="I101" s="5">
        <v>117</v>
      </c>
      <c r="J101" s="5">
        <v>121</v>
      </c>
      <c r="K101" s="5">
        <v>122</v>
      </c>
      <c r="L101" s="5">
        <v>120</v>
      </c>
      <c r="M101" s="5">
        <v>123</v>
      </c>
      <c r="N101" s="5">
        <v>124</v>
      </c>
      <c r="O101" s="5">
        <v>118</v>
      </c>
      <c r="AC101" s="1">
        <v>240</v>
      </c>
      <c r="AE101" s="1">
        <f t="shared" si="3"/>
        <v>240</v>
      </c>
      <c r="AF101" s="8">
        <v>2.35625</v>
      </c>
    </row>
    <row r="102" spans="1:32" ht="12.75">
      <c r="A102">
        <v>99</v>
      </c>
      <c r="B102" t="s">
        <v>153</v>
      </c>
      <c r="C102" t="s">
        <v>3</v>
      </c>
      <c r="D102" s="1" t="s">
        <v>44</v>
      </c>
      <c r="E102" s="5">
        <v>115</v>
      </c>
      <c r="F102" s="5">
        <v>112</v>
      </c>
      <c r="G102" s="5">
        <v>107</v>
      </c>
      <c r="H102" s="5">
        <v>103</v>
      </c>
      <c r="I102" s="5">
        <v>102</v>
      </c>
      <c r="J102" s="5">
        <v>101</v>
      </c>
      <c r="K102" s="5">
        <v>109</v>
      </c>
      <c r="L102" s="5">
        <v>108</v>
      </c>
      <c r="M102" s="5">
        <v>110</v>
      </c>
      <c r="N102" s="5">
        <v>105</v>
      </c>
      <c r="O102" s="5">
        <v>106</v>
      </c>
      <c r="P102" s="5">
        <v>114</v>
      </c>
      <c r="Q102" s="5">
        <v>121</v>
      </c>
      <c r="AC102" s="1">
        <v>370</v>
      </c>
      <c r="AD102" s="1">
        <v>150</v>
      </c>
      <c r="AE102" s="1">
        <f t="shared" si="3"/>
        <v>220</v>
      </c>
      <c r="AF102" s="8">
        <v>2.60625</v>
      </c>
    </row>
    <row r="103" spans="1:32" ht="12.75">
      <c r="A103">
        <v>100</v>
      </c>
      <c r="B103" t="s">
        <v>31</v>
      </c>
      <c r="C103" t="s">
        <v>16</v>
      </c>
      <c r="D103" s="1" t="s">
        <v>32</v>
      </c>
      <c r="E103" s="5">
        <v>119</v>
      </c>
      <c r="F103" s="5">
        <v>118</v>
      </c>
      <c r="G103" s="5">
        <v>124</v>
      </c>
      <c r="H103" s="5">
        <v>123</v>
      </c>
      <c r="I103" s="5">
        <v>122</v>
      </c>
      <c r="J103" s="5">
        <v>121</v>
      </c>
      <c r="K103" s="5">
        <v>117</v>
      </c>
      <c r="L103" s="5">
        <v>116</v>
      </c>
      <c r="AC103" s="1">
        <v>200</v>
      </c>
      <c r="AE103" s="1">
        <f t="shared" si="3"/>
        <v>200</v>
      </c>
      <c r="AF103" s="8">
        <v>2.1305555555555555</v>
      </c>
    </row>
    <row r="104" spans="1:32" ht="12.75">
      <c r="A104">
        <v>100</v>
      </c>
      <c r="B104" t="s">
        <v>80</v>
      </c>
      <c r="C104" t="s">
        <v>3</v>
      </c>
      <c r="D104" s="1" t="s">
        <v>6</v>
      </c>
      <c r="E104" s="5">
        <v>115</v>
      </c>
      <c r="F104" s="5">
        <v>112</v>
      </c>
      <c r="G104" s="5">
        <v>107</v>
      </c>
      <c r="H104" s="5">
        <v>103</v>
      </c>
      <c r="I104" s="5">
        <v>102</v>
      </c>
      <c r="J104" s="5">
        <v>109</v>
      </c>
      <c r="K104" s="5">
        <v>108</v>
      </c>
      <c r="L104" s="5">
        <v>111</v>
      </c>
      <c r="AC104" s="1">
        <v>200</v>
      </c>
      <c r="AE104" s="1">
        <f t="shared" si="3"/>
        <v>200</v>
      </c>
      <c r="AF104" s="8">
        <v>2.3201388888888888</v>
      </c>
    </row>
    <row r="105" spans="1:32" ht="12.75">
      <c r="A105">
        <v>100</v>
      </c>
      <c r="B105" t="s">
        <v>132</v>
      </c>
      <c r="C105" t="s">
        <v>8</v>
      </c>
      <c r="D105" s="1" t="s">
        <v>83</v>
      </c>
      <c r="E105" s="5">
        <v>115</v>
      </c>
      <c r="F105" s="5">
        <v>112</v>
      </c>
      <c r="G105" s="5">
        <v>107</v>
      </c>
      <c r="H105" s="5">
        <v>109</v>
      </c>
      <c r="I105" s="5">
        <v>108</v>
      </c>
      <c r="J105" s="5">
        <v>113</v>
      </c>
      <c r="K105" s="5">
        <v>111</v>
      </c>
      <c r="L105" s="5">
        <v>116</v>
      </c>
      <c r="M105" s="5">
        <v>117</v>
      </c>
      <c r="N105" s="5">
        <v>121</v>
      </c>
      <c r="O105" s="5">
        <v>122</v>
      </c>
      <c r="AC105" s="1">
        <v>200</v>
      </c>
      <c r="AE105" s="1">
        <f t="shared" si="3"/>
        <v>200</v>
      </c>
      <c r="AF105" s="8">
        <v>2.461805555555556</v>
      </c>
    </row>
    <row r="106" spans="1:32" ht="12.75">
      <c r="A106">
        <v>103</v>
      </c>
      <c r="B106" t="s">
        <v>15</v>
      </c>
      <c r="C106" t="s">
        <v>16</v>
      </c>
      <c r="D106" s="1" t="s">
        <v>17</v>
      </c>
      <c r="E106" s="5">
        <v>118</v>
      </c>
      <c r="F106" s="5">
        <v>119</v>
      </c>
      <c r="G106" s="5">
        <v>120</v>
      </c>
      <c r="H106" s="5">
        <v>123</v>
      </c>
      <c r="I106" s="5">
        <v>124</v>
      </c>
      <c r="J106" s="5">
        <v>116</v>
      </c>
      <c r="K106" s="5">
        <v>117</v>
      </c>
      <c r="L106" s="5">
        <v>113</v>
      </c>
      <c r="AC106" s="1">
        <v>190</v>
      </c>
      <c r="AE106" s="1">
        <f t="shared" si="3"/>
        <v>190</v>
      </c>
      <c r="AF106" s="8">
        <v>1.8784722222222223</v>
      </c>
    </row>
    <row r="107" spans="1:32" ht="12.75">
      <c r="A107">
        <v>104</v>
      </c>
      <c r="B107" t="s">
        <v>144</v>
      </c>
      <c r="C107" t="s">
        <v>60</v>
      </c>
      <c r="D107" s="1" t="s">
        <v>32</v>
      </c>
      <c r="E107" s="5">
        <v>115</v>
      </c>
      <c r="F107" s="5">
        <v>112</v>
      </c>
      <c r="G107" s="5">
        <v>102</v>
      </c>
      <c r="H107" s="5">
        <v>103</v>
      </c>
      <c r="I107" s="5">
        <v>107</v>
      </c>
      <c r="J107" s="5">
        <v>111</v>
      </c>
      <c r="AC107" s="1">
        <v>160</v>
      </c>
      <c r="AE107" s="1">
        <f t="shared" si="3"/>
        <v>160</v>
      </c>
      <c r="AF107" s="8">
        <v>2.4993055555555554</v>
      </c>
    </row>
    <row r="108" spans="1:32" ht="12.75">
      <c r="A108">
        <f>+A107+1</f>
        <v>105</v>
      </c>
      <c r="B108" t="s">
        <v>149</v>
      </c>
      <c r="C108" t="s">
        <v>21</v>
      </c>
      <c r="D108" s="1" t="s">
        <v>150</v>
      </c>
      <c r="E108" s="5">
        <v>115</v>
      </c>
      <c r="F108" s="5">
        <v>112</v>
      </c>
      <c r="G108" s="5">
        <v>107</v>
      </c>
      <c r="H108" s="5">
        <v>103</v>
      </c>
      <c r="I108" s="5">
        <v>102</v>
      </c>
      <c r="J108" s="5">
        <v>101</v>
      </c>
      <c r="K108" s="5">
        <v>109</v>
      </c>
      <c r="L108" s="5">
        <v>108</v>
      </c>
      <c r="M108" s="5">
        <v>113</v>
      </c>
      <c r="AC108" s="1">
        <v>240</v>
      </c>
      <c r="AD108" s="1">
        <v>100</v>
      </c>
      <c r="AE108" s="1">
        <f t="shared" si="3"/>
        <v>140</v>
      </c>
      <c r="AF108" s="8">
        <v>2.55625</v>
      </c>
    </row>
    <row r="109" spans="1:32" ht="12.75">
      <c r="A109">
        <v>105</v>
      </c>
      <c r="B109" t="s">
        <v>154</v>
      </c>
      <c r="C109" t="s">
        <v>60</v>
      </c>
      <c r="D109" s="1" t="s">
        <v>30</v>
      </c>
      <c r="E109" s="5">
        <v>118</v>
      </c>
      <c r="F109" s="5">
        <v>120</v>
      </c>
      <c r="G109" s="5">
        <v>122</v>
      </c>
      <c r="H109" s="5">
        <v>121</v>
      </c>
      <c r="I109" s="5">
        <v>116</v>
      </c>
      <c r="J109" s="5">
        <v>117</v>
      </c>
      <c r="K109" s="5">
        <v>114</v>
      </c>
      <c r="L109" s="5">
        <v>106</v>
      </c>
      <c r="M109" s="5">
        <v>105</v>
      </c>
      <c r="N109" s="5">
        <v>109</v>
      </c>
      <c r="O109" s="5">
        <v>108</v>
      </c>
      <c r="P109" s="5">
        <v>111</v>
      </c>
      <c r="AC109" s="1">
        <v>290</v>
      </c>
      <c r="AD109" s="1">
        <v>150</v>
      </c>
      <c r="AE109" s="1">
        <f t="shared" si="3"/>
        <v>140</v>
      </c>
      <c r="AF109" s="8">
        <v>2.6118055555555553</v>
      </c>
    </row>
    <row r="110" spans="1:32" ht="12.75">
      <c r="A110">
        <v>107</v>
      </c>
      <c r="B110" t="s">
        <v>55</v>
      </c>
      <c r="C110" t="s">
        <v>21</v>
      </c>
      <c r="D110" s="1" t="s">
        <v>56</v>
      </c>
      <c r="E110" s="5">
        <v>111</v>
      </c>
      <c r="F110" s="5">
        <v>113</v>
      </c>
      <c r="G110" s="5">
        <v>116</v>
      </c>
      <c r="AC110" s="1">
        <v>30</v>
      </c>
      <c r="AE110" s="1">
        <f t="shared" si="3"/>
        <v>30</v>
      </c>
      <c r="AF110" s="8">
        <v>2.263888888888889</v>
      </c>
    </row>
    <row r="111" spans="1:32" ht="12.75">
      <c r="A111">
        <f>+A110+1</f>
        <v>108</v>
      </c>
      <c r="B111" t="s">
        <v>156</v>
      </c>
      <c r="C111" t="s">
        <v>8</v>
      </c>
      <c r="D111" s="1" t="s">
        <v>30</v>
      </c>
      <c r="E111" s="5">
        <v>112</v>
      </c>
      <c r="F111" s="5">
        <v>118</v>
      </c>
      <c r="G111" s="5">
        <v>119</v>
      </c>
      <c r="H111" s="5">
        <v>120</v>
      </c>
      <c r="I111" s="5">
        <v>123</v>
      </c>
      <c r="J111" s="5">
        <v>124</v>
      </c>
      <c r="K111" s="5">
        <v>122</v>
      </c>
      <c r="L111" s="5">
        <v>121</v>
      </c>
      <c r="M111" s="5">
        <v>117</v>
      </c>
      <c r="N111" s="5">
        <v>116</v>
      </c>
      <c r="O111" s="5">
        <v>113</v>
      </c>
      <c r="P111" s="5">
        <v>114</v>
      </c>
      <c r="Q111" s="5">
        <v>110</v>
      </c>
      <c r="R111" s="5">
        <v>106</v>
      </c>
      <c r="S111" s="5">
        <v>105</v>
      </c>
      <c r="T111" s="5">
        <v>104</v>
      </c>
      <c r="U111" s="5">
        <v>103</v>
      </c>
      <c r="V111" s="5">
        <v>102</v>
      </c>
      <c r="W111" s="5">
        <v>101</v>
      </c>
      <c r="X111" s="5">
        <v>107</v>
      </c>
      <c r="Y111" s="5">
        <v>108</v>
      </c>
      <c r="Z111" s="5">
        <v>109</v>
      </c>
      <c r="AA111" s="5">
        <v>111</v>
      </c>
      <c r="AC111" s="1">
        <v>570</v>
      </c>
      <c r="AD111" s="1">
        <v>570</v>
      </c>
      <c r="AE111" s="1">
        <f t="shared" si="3"/>
        <v>0</v>
      </c>
      <c r="AF111" s="8">
        <v>3.7194444444444446</v>
      </c>
    </row>
    <row r="112" ht="12.75">
      <c r="AF112" s="8"/>
    </row>
    <row r="113" spans="2:32" ht="12.75">
      <c r="B113" s="2" t="s">
        <v>191</v>
      </c>
      <c r="AF113" s="8"/>
    </row>
    <row r="114" spans="1:32" ht="12.75">
      <c r="A114">
        <v>1</v>
      </c>
      <c r="B114" t="s">
        <v>5</v>
      </c>
      <c r="C114" t="s">
        <v>3</v>
      </c>
      <c r="D114" s="1" t="s">
        <v>12</v>
      </c>
      <c r="E114" s="5">
        <v>112</v>
      </c>
      <c r="F114" s="5">
        <v>111</v>
      </c>
      <c r="G114" s="5">
        <v>113</v>
      </c>
      <c r="H114" s="5">
        <v>109</v>
      </c>
      <c r="I114" s="5">
        <v>104</v>
      </c>
      <c r="J114" s="5">
        <v>105</v>
      </c>
      <c r="K114" s="5">
        <v>110</v>
      </c>
      <c r="L114" s="5">
        <v>113</v>
      </c>
      <c r="M114" s="5">
        <v>116</v>
      </c>
      <c r="N114" s="5">
        <v>121</v>
      </c>
      <c r="O114" s="5">
        <v>124</v>
      </c>
      <c r="P114" s="5">
        <v>118</v>
      </c>
      <c r="AC114" s="1">
        <v>300</v>
      </c>
      <c r="AE114" s="1">
        <f>+AC114-AD114</f>
        <v>300</v>
      </c>
      <c r="AF114" s="8">
        <v>1.6652777777777779</v>
      </c>
    </row>
    <row r="115" spans="1:32" ht="12.75">
      <c r="A115">
        <f aca="true" t="shared" si="4" ref="A115:A121">+A114+1</f>
        <v>2</v>
      </c>
      <c r="B115" t="s">
        <v>167</v>
      </c>
      <c r="C115" t="s">
        <v>21</v>
      </c>
      <c r="D115" s="1" t="s">
        <v>4</v>
      </c>
      <c r="E115" s="5">
        <v>112</v>
      </c>
      <c r="F115" s="5">
        <v>111</v>
      </c>
      <c r="G115" s="5">
        <v>109</v>
      </c>
      <c r="H115" s="5">
        <v>104</v>
      </c>
      <c r="I115" s="5">
        <v>105</v>
      </c>
      <c r="J115" s="5">
        <v>110</v>
      </c>
      <c r="K115" s="5">
        <v>113</v>
      </c>
      <c r="L115" s="5">
        <v>116</v>
      </c>
      <c r="M115" s="5">
        <v>121</v>
      </c>
      <c r="N115" s="5">
        <v>124</v>
      </c>
      <c r="O115" s="5">
        <v>118</v>
      </c>
      <c r="AC115" s="1">
        <v>300</v>
      </c>
      <c r="AE115" s="1">
        <f t="shared" si="3"/>
        <v>300</v>
      </c>
      <c r="AF115" s="8">
        <v>1.7208333333333332</v>
      </c>
    </row>
    <row r="116" spans="1:32" ht="12.75">
      <c r="A116">
        <f t="shared" si="4"/>
        <v>3</v>
      </c>
      <c r="B116" t="s">
        <v>176</v>
      </c>
      <c r="C116" t="s">
        <v>21</v>
      </c>
      <c r="D116" s="1" t="s">
        <v>22</v>
      </c>
      <c r="E116" s="5">
        <v>112</v>
      </c>
      <c r="F116" s="5">
        <v>118</v>
      </c>
      <c r="G116" s="5">
        <v>124</v>
      </c>
      <c r="H116" s="5">
        <v>121</v>
      </c>
      <c r="I116" s="5">
        <v>116</v>
      </c>
      <c r="J116" s="5">
        <v>113</v>
      </c>
      <c r="K116" s="5">
        <v>110</v>
      </c>
      <c r="L116" s="5">
        <v>105</v>
      </c>
      <c r="M116" s="5">
        <v>104</v>
      </c>
      <c r="N116" s="5">
        <v>109</v>
      </c>
      <c r="O116" s="5">
        <v>111</v>
      </c>
      <c r="AC116" s="1">
        <v>300</v>
      </c>
      <c r="AD116" s="1">
        <v>25</v>
      </c>
      <c r="AE116" s="1">
        <f t="shared" si="3"/>
        <v>275</v>
      </c>
      <c r="AF116" s="8">
        <v>1.8916666666666666</v>
      </c>
    </row>
    <row r="117" spans="1:32" ht="12.75">
      <c r="A117">
        <f t="shared" si="4"/>
        <v>4</v>
      </c>
      <c r="B117" t="s">
        <v>174</v>
      </c>
      <c r="C117" t="s">
        <v>21</v>
      </c>
      <c r="D117" s="1" t="s">
        <v>152</v>
      </c>
      <c r="E117" s="5">
        <v>112</v>
      </c>
      <c r="F117" s="5">
        <v>111</v>
      </c>
      <c r="G117" s="5">
        <v>109</v>
      </c>
      <c r="H117" s="5">
        <v>110</v>
      </c>
      <c r="I117" s="5">
        <v>105</v>
      </c>
      <c r="J117" s="5">
        <v>113</v>
      </c>
      <c r="K117" s="5">
        <v>116</v>
      </c>
      <c r="L117" s="5">
        <v>121</v>
      </c>
      <c r="M117" s="5">
        <v>124</v>
      </c>
      <c r="N117" s="5">
        <v>118</v>
      </c>
      <c r="AC117" s="1">
        <v>270</v>
      </c>
      <c r="AE117" s="1">
        <f t="shared" si="3"/>
        <v>270</v>
      </c>
      <c r="AF117" s="8">
        <v>1.7694444444444446</v>
      </c>
    </row>
    <row r="118" spans="1:32" ht="12.75">
      <c r="A118">
        <f t="shared" si="4"/>
        <v>5</v>
      </c>
      <c r="B118" t="s">
        <v>168</v>
      </c>
      <c r="C118" t="s">
        <v>3</v>
      </c>
      <c r="D118" s="1" t="s">
        <v>169</v>
      </c>
      <c r="E118" s="5">
        <v>112</v>
      </c>
      <c r="F118" s="5">
        <v>113</v>
      </c>
      <c r="G118" s="5">
        <v>111</v>
      </c>
      <c r="H118" s="5">
        <v>109</v>
      </c>
      <c r="I118" s="5">
        <v>105</v>
      </c>
      <c r="J118" s="5">
        <v>104</v>
      </c>
      <c r="K118" s="5">
        <v>110</v>
      </c>
      <c r="L118" s="5">
        <v>116</v>
      </c>
      <c r="M118" s="5">
        <v>121</v>
      </c>
      <c r="AC118" s="1">
        <v>240</v>
      </c>
      <c r="AE118" s="1">
        <f t="shared" si="3"/>
        <v>240</v>
      </c>
      <c r="AF118" s="8">
        <v>1.7263888888888888</v>
      </c>
    </row>
    <row r="119" spans="1:32" ht="12.75">
      <c r="A119">
        <f t="shared" si="4"/>
        <v>6</v>
      </c>
      <c r="B119" t="s">
        <v>177</v>
      </c>
      <c r="C119" t="s">
        <v>52</v>
      </c>
      <c r="D119" s="1" t="s">
        <v>69</v>
      </c>
      <c r="E119" s="5">
        <v>118</v>
      </c>
      <c r="F119" s="5">
        <v>124</v>
      </c>
      <c r="G119" s="5">
        <v>121</v>
      </c>
      <c r="H119" s="5">
        <v>116</v>
      </c>
      <c r="I119" s="5">
        <v>113</v>
      </c>
      <c r="J119" s="5">
        <v>110</v>
      </c>
      <c r="K119" s="5">
        <v>105</v>
      </c>
      <c r="L119" s="5">
        <v>104</v>
      </c>
      <c r="M119" s="5">
        <v>109</v>
      </c>
      <c r="AC119" s="1">
        <v>260</v>
      </c>
      <c r="AD119" s="1">
        <v>25</v>
      </c>
      <c r="AE119" s="1">
        <f t="shared" si="3"/>
        <v>235</v>
      </c>
      <c r="AF119" s="8">
        <v>1.892361111111111</v>
      </c>
    </row>
    <row r="120" spans="1:32" ht="12.75">
      <c r="A120">
        <f t="shared" si="4"/>
        <v>7</v>
      </c>
      <c r="B120" t="s">
        <v>178</v>
      </c>
      <c r="C120" t="s">
        <v>54</v>
      </c>
      <c r="D120" s="1" t="s">
        <v>12</v>
      </c>
      <c r="E120" s="5">
        <v>112</v>
      </c>
      <c r="F120" s="5">
        <v>109</v>
      </c>
      <c r="G120" s="5">
        <v>104</v>
      </c>
      <c r="H120" s="5">
        <v>105</v>
      </c>
      <c r="I120" s="5">
        <v>110</v>
      </c>
      <c r="J120" s="5">
        <v>113</v>
      </c>
      <c r="K120" s="5">
        <v>116</v>
      </c>
      <c r="L120" s="5">
        <v>121</v>
      </c>
      <c r="M120" s="5">
        <v>124</v>
      </c>
      <c r="N120" s="5">
        <v>118</v>
      </c>
      <c r="AC120" s="1">
        <v>280</v>
      </c>
      <c r="AD120" s="1">
        <v>50</v>
      </c>
      <c r="AE120" s="1">
        <f t="shared" si="3"/>
        <v>230</v>
      </c>
      <c r="AF120" s="8">
        <v>1.9243055555555555</v>
      </c>
    </row>
    <row r="121" spans="1:32" ht="12.75">
      <c r="A121">
        <f t="shared" si="4"/>
        <v>8</v>
      </c>
      <c r="B121" t="s">
        <v>2</v>
      </c>
      <c r="C121" t="s">
        <v>3</v>
      </c>
      <c r="D121" s="1" t="s">
        <v>4</v>
      </c>
      <c r="E121" s="5">
        <v>112</v>
      </c>
      <c r="F121" s="5">
        <v>111</v>
      </c>
      <c r="G121" s="5">
        <v>109</v>
      </c>
      <c r="H121" s="5">
        <v>110</v>
      </c>
      <c r="I121" s="5">
        <v>105</v>
      </c>
      <c r="J121" s="5">
        <v>113</v>
      </c>
      <c r="K121" s="5">
        <v>116</v>
      </c>
      <c r="L121" s="5">
        <v>121</v>
      </c>
      <c r="AC121" s="1">
        <v>210</v>
      </c>
      <c r="AE121" s="1">
        <f t="shared" si="3"/>
        <v>210</v>
      </c>
      <c r="AF121" s="8">
        <v>1.4777777777777779</v>
      </c>
    </row>
    <row r="122" spans="1:32" ht="12.75">
      <c r="A122">
        <v>9</v>
      </c>
      <c r="B122" t="s">
        <v>160</v>
      </c>
      <c r="C122" t="s">
        <v>24</v>
      </c>
      <c r="D122" s="1" t="s">
        <v>69</v>
      </c>
      <c r="E122" s="5">
        <v>112</v>
      </c>
      <c r="F122" s="5">
        <v>113</v>
      </c>
      <c r="G122" s="5">
        <v>111</v>
      </c>
      <c r="H122" s="5">
        <v>109</v>
      </c>
      <c r="I122" s="5">
        <v>104</v>
      </c>
      <c r="J122" s="5">
        <v>105</v>
      </c>
      <c r="K122" s="5">
        <v>110</v>
      </c>
      <c r="L122" s="5">
        <v>109</v>
      </c>
      <c r="M122" s="5">
        <v>116</v>
      </c>
      <c r="AC122" s="1">
        <v>200</v>
      </c>
      <c r="AE122" s="1">
        <f t="shared" si="3"/>
        <v>200</v>
      </c>
      <c r="AF122" s="8">
        <v>1.5236111111111112</v>
      </c>
    </row>
    <row r="123" spans="1:32" ht="12.75">
      <c r="A123">
        <v>10</v>
      </c>
      <c r="B123" t="s">
        <v>180</v>
      </c>
      <c r="C123" t="s">
        <v>21</v>
      </c>
      <c r="D123" s="1" t="s">
        <v>124</v>
      </c>
      <c r="E123" s="5">
        <v>118</v>
      </c>
      <c r="F123" s="5">
        <v>112</v>
      </c>
      <c r="G123" s="5">
        <v>111</v>
      </c>
      <c r="H123" s="5">
        <v>109</v>
      </c>
      <c r="I123" s="5">
        <v>105</v>
      </c>
      <c r="J123" s="5">
        <v>110</v>
      </c>
      <c r="K123" s="5">
        <v>113</v>
      </c>
      <c r="L123" s="5">
        <v>116</v>
      </c>
      <c r="M123" s="5">
        <v>121</v>
      </c>
      <c r="N123" s="5">
        <v>124</v>
      </c>
      <c r="AC123" s="1">
        <v>270</v>
      </c>
      <c r="AD123" s="1">
        <v>75</v>
      </c>
      <c r="AE123" s="1">
        <f t="shared" si="3"/>
        <v>195</v>
      </c>
      <c r="AF123" s="8">
        <v>1.9611111111111112</v>
      </c>
    </row>
    <row r="124" spans="1:32" ht="12.75">
      <c r="A124">
        <v>11</v>
      </c>
      <c r="B124" t="s">
        <v>157</v>
      </c>
      <c r="C124" t="s">
        <v>24</v>
      </c>
      <c r="D124" s="1" t="s">
        <v>19</v>
      </c>
      <c r="E124" s="5">
        <v>111</v>
      </c>
      <c r="F124" s="5">
        <v>109</v>
      </c>
      <c r="G124" s="5">
        <v>110</v>
      </c>
      <c r="H124" s="5">
        <v>105</v>
      </c>
      <c r="I124" s="5">
        <v>113</v>
      </c>
      <c r="J124" s="5">
        <v>116</v>
      </c>
      <c r="K124" s="5">
        <v>121</v>
      </c>
      <c r="AC124" s="1">
        <v>190</v>
      </c>
      <c r="AE124" s="1">
        <f t="shared" si="3"/>
        <v>190</v>
      </c>
      <c r="AF124" s="8">
        <v>1.2944444444444445</v>
      </c>
    </row>
    <row r="125" spans="1:32" ht="12.75">
      <c r="A125">
        <v>11</v>
      </c>
      <c r="B125" t="s">
        <v>170</v>
      </c>
      <c r="C125" t="s">
        <v>49</v>
      </c>
      <c r="D125" s="1" t="s">
        <v>171</v>
      </c>
      <c r="E125" s="5">
        <v>118</v>
      </c>
      <c r="F125" s="5">
        <v>124</v>
      </c>
      <c r="G125" s="5">
        <v>121</v>
      </c>
      <c r="H125" s="5">
        <v>116</v>
      </c>
      <c r="I125" s="5">
        <v>113</v>
      </c>
      <c r="J125" s="5">
        <v>109</v>
      </c>
      <c r="K125" s="5">
        <v>110</v>
      </c>
      <c r="L125" s="5">
        <v>116</v>
      </c>
      <c r="AC125" s="1">
        <v>190</v>
      </c>
      <c r="AE125" s="1">
        <f t="shared" si="3"/>
        <v>190</v>
      </c>
      <c r="AF125" s="8">
        <v>1.7548611111111112</v>
      </c>
    </row>
    <row r="126" spans="1:32" ht="12.75">
      <c r="A126">
        <v>13</v>
      </c>
      <c r="B126" t="s">
        <v>181</v>
      </c>
      <c r="C126" t="s">
        <v>3</v>
      </c>
      <c r="D126" s="1" t="s">
        <v>182</v>
      </c>
      <c r="E126" s="5">
        <v>118</v>
      </c>
      <c r="F126" s="5">
        <v>124</v>
      </c>
      <c r="G126" s="5">
        <v>121</v>
      </c>
      <c r="H126" s="5">
        <v>116</v>
      </c>
      <c r="I126" s="5">
        <v>113</v>
      </c>
      <c r="J126" s="5">
        <v>109</v>
      </c>
      <c r="K126" s="5">
        <v>104</v>
      </c>
      <c r="L126" s="5">
        <v>105</v>
      </c>
      <c r="M126" s="5">
        <v>110</v>
      </c>
      <c r="AC126" s="1">
        <v>260</v>
      </c>
      <c r="AD126" s="1">
        <v>75</v>
      </c>
      <c r="AE126" s="1">
        <f t="shared" si="3"/>
        <v>185</v>
      </c>
      <c r="AF126" s="8">
        <v>1.9756944444444444</v>
      </c>
    </row>
    <row r="127" spans="1:32" ht="12.75">
      <c r="A127">
        <v>14</v>
      </c>
      <c r="B127" t="s">
        <v>164</v>
      </c>
      <c r="C127" t="s">
        <v>21</v>
      </c>
      <c r="D127" s="1" t="s">
        <v>165</v>
      </c>
      <c r="E127" s="5">
        <v>111</v>
      </c>
      <c r="F127" s="5">
        <v>109</v>
      </c>
      <c r="G127" s="5">
        <v>110</v>
      </c>
      <c r="H127" s="5">
        <v>105</v>
      </c>
      <c r="I127" s="5">
        <v>104</v>
      </c>
      <c r="J127" s="5">
        <v>113</v>
      </c>
      <c r="K127" s="5">
        <v>116</v>
      </c>
      <c r="AC127" s="1">
        <v>180</v>
      </c>
      <c r="AE127" s="1">
        <f t="shared" si="3"/>
        <v>180</v>
      </c>
      <c r="AF127" s="8">
        <v>1.596527777777778</v>
      </c>
    </row>
    <row r="128" spans="1:32" ht="12.75">
      <c r="A128">
        <v>14</v>
      </c>
      <c r="B128" t="s">
        <v>172</v>
      </c>
      <c r="C128" t="s">
        <v>24</v>
      </c>
      <c r="D128" s="1" t="s">
        <v>39</v>
      </c>
      <c r="E128" s="5">
        <v>112</v>
      </c>
      <c r="F128" s="5">
        <v>111</v>
      </c>
      <c r="G128" s="5">
        <v>113</v>
      </c>
      <c r="H128" s="5">
        <v>116</v>
      </c>
      <c r="I128" s="5">
        <v>121</v>
      </c>
      <c r="J128" s="5">
        <v>124</v>
      </c>
      <c r="K128" s="5">
        <v>118</v>
      </c>
      <c r="AC128" s="1">
        <v>180</v>
      </c>
      <c r="AE128" s="1">
        <f t="shared" si="3"/>
        <v>180</v>
      </c>
      <c r="AF128" s="8">
        <v>1.7569444444444444</v>
      </c>
    </row>
    <row r="129" spans="1:32" ht="12.75">
      <c r="A129">
        <v>16</v>
      </c>
      <c r="B129" t="s">
        <v>161</v>
      </c>
      <c r="C129" t="s">
        <v>52</v>
      </c>
      <c r="D129" s="1" t="s">
        <v>17</v>
      </c>
      <c r="E129" s="5">
        <v>112</v>
      </c>
      <c r="F129" s="5">
        <v>111</v>
      </c>
      <c r="G129" s="5">
        <v>110</v>
      </c>
      <c r="H129" s="5">
        <v>105</v>
      </c>
      <c r="I129" s="5">
        <v>109</v>
      </c>
      <c r="J129" s="5">
        <v>113</v>
      </c>
      <c r="K129" s="5">
        <v>116</v>
      </c>
      <c r="AC129" s="1">
        <v>170</v>
      </c>
      <c r="AE129" s="1">
        <f t="shared" si="3"/>
        <v>170</v>
      </c>
      <c r="AF129" s="8">
        <v>1.5375</v>
      </c>
    </row>
    <row r="130" spans="1:32" ht="12.75">
      <c r="A130">
        <v>17</v>
      </c>
      <c r="B130" t="s">
        <v>158</v>
      </c>
      <c r="C130" t="s">
        <v>21</v>
      </c>
      <c r="D130" s="1" t="s">
        <v>44</v>
      </c>
      <c r="E130" s="5">
        <v>111</v>
      </c>
      <c r="F130" s="5">
        <v>109</v>
      </c>
      <c r="G130" s="5">
        <v>105</v>
      </c>
      <c r="H130" s="5">
        <v>110</v>
      </c>
      <c r="I130" s="5">
        <v>113</v>
      </c>
      <c r="J130" s="5">
        <v>116</v>
      </c>
      <c r="AC130" s="1">
        <v>150</v>
      </c>
      <c r="AE130" s="1">
        <f t="shared" si="3"/>
        <v>150</v>
      </c>
      <c r="AF130" s="8">
        <v>1.3979166666666665</v>
      </c>
    </row>
    <row r="131" spans="1:32" ht="12.75">
      <c r="A131">
        <v>17</v>
      </c>
      <c r="B131" t="s">
        <v>159</v>
      </c>
      <c r="C131" t="s">
        <v>52</v>
      </c>
      <c r="D131" s="1" t="s">
        <v>4</v>
      </c>
      <c r="E131" s="5">
        <v>112</v>
      </c>
      <c r="F131" s="5">
        <v>109</v>
      </c>
      <c r="G131" s="5">
        <v>111</v>
      </c>
      <c r="H131" s="5">
        <v>113</v>
      </c>
      <c r="I131" s="5">
        <v>116</v>
      </c>
      <c r="J131" s="5">
        <v>121</v>
      </c>
      <c r="AC131" s="1">
        <v>150</v>
      </c>
      <c r="AE131" s="1">
        <f t="shared" si="3"/>
        <v>150</v>
      </c>
      <c r="AF131" s="8">
        <v>1.45625</v>
      </c>
    </row>
    <row r="132" spans="1:32" ht="12.75">
      <c r="A132">
        <v>17</v>
      </c>
      <c r="B132" t="s">
        <v>166</v>
      </c>
      <c r="C132" t="s">
        <v>24</v>
      </c>
      <c r="D132" s="1" t="s">
        <v>6</v>
      </c>
      <c r="E132" s="5">
        <v>112</v>
      </c>
      <c r="F132" s="5">
        <v>111</v>
      </c>
      <c r="G132" s="5">
        <v>109</v>
      </c>
      <c r="H132" s="5">
        <v>110</v>
      </c>
      <c r="I132" s="5">
        <v>105</v>
      </c>
      <c r="J132" s="5">
        <v>113</v>
      </c>
      <c r="AC132" s="1">
        <v>150</v>
      </c>
      <c r="AE132" s="1">
        <f t="shared" si="3"/>
        <v>150</v>
      </c>
      <c r="AF132" s="8">
        <v>1.676388888888889</v>
      </c>
    </row>
    <row r="133" spans="1:32" ht="12.75">
      <c r="A133">
        <v>20</v>
      </c>
      <c r="B133" t="s">
        <v>175</v>
      </c>
      <c r="C133" t="s">
        <v>3</v>
      </c>
      <c r="D133" s="1" t="s">
        <v>69</v>
      </c>
      <c r="E133" s="5">
        <v>113</v>
      </c>
      <c r="F133" s="5">
        <v>111</v>
      </c>
      <c r="G133" s="5">
        <v>109</v>
      </c>
      <c r="H133" s="5">
        <v>105</v>
      </c>
      <c r="I133" s="5">
        <v>110</v>
      </c>
      <c r="J133" s="5">
        <v>116</v>
      </c>
      <c r="AC133" s="1">
        <v>130</v>
      </c>
      <c r="AE133" s="1">
        <f aca="true" t="shared" si="5" ref="AE133:AE141">+AC133-AD133</f>
        <v>130</v>
      </c>
      <c r="AF133" s="8">
        <v>1.8333333333333333</v>
      </c>
    </row>
    <row r="134" spans="1:32" ht="12.75">
      <c r="A134">
        <v>20</v>
      </c>
      <c r="B134" t="s">
        <v>185</v>
      </c>
      <c r="C134" t="s">
        <v>3</v>
      </c>
      <c r="D134" s="1" t="s">
        <v>44</v>
      </c>
      <c r="E134" s="5">
        <v>112</v>
      </c>
      <c r="F134" s="5">
        <v>111</v>
      </c>
      <c r="G134" s="5">
        <v>109</v>
      </c>
      <c r="H134" s="5">
        <v>104</v>
      </c>
      <c r="I134" s="5">
        <v>105</v>
      </c>
      <c r="J134" s="5">
        <v>110</v>
      </c>
      <c r="K134" s="5">
        <v>113</v>
      </c>
      <c r="L134" s="5">
        <v>116</v>
      </c>
      <c r="M134" s="5">
        <v>121</v>
      </c>
      <c r="N134" s="5">
        <v>124</v>
      </c>
      <c r="AC134" s="1">
        <v>280</v>
      </c>
      <c r="AD134" s="1">
        <v>150</v>
      </c>
      <c r="AE134" s="1">
        <f t="shared" si="5"/>
        <v>130</v>
      </c>
      <c r="AF134" s="8">
        <v>2.1131944444444444</v>
      </c>
    </row>
    <row r="135" spans="1:32" ht="12.75">
      <c r="A135">
        <v>22</v>
      </c>
      <c r="B135" t="s">
        <v>162</v>
      </c>
      <c r="C135" t="s">
        <v>21</v>
      </c>
      <c r="D135" s="1" t="s">
        <v>163</v>
      </c>
      <c r="E135" s="5">
        <v>112</v>
      </c>
      <c r="F135" s="5">
        <v>111</v>
      </c>
      <c r="G135" s="5">
        <v>113</v>
      </c>
      <c r="H135" s="5">
        <v>116</v>
      </c>
      <c r="I135" s="5">
        <v>121</v>
      </c>
      <c r="AC135" s="1">
        <v>120</v>
      </c>
      <c r="AE135" s="1">
        <f t="shared" si="5"/>
        <v>120</v>
      </c>
      <c r="AF135" s="8">
        <v>1.579861111111111</v>
      </c>
    </row>
    <row r="136" spans="1:32" ht="12.75">
      <c r="A136">
        <v>22</v>
      </c>
      <c r="B136" t="s">
        <v>179</v>
      </c>
      <c r="C136" t="s">
        <v>3</v>
      </c>
      <c r="D136" s="1" t="s">
        <v>9</v>
      </c>
      <c r="E136" s="5">
        <v>118</v>
      </c>
      <c r="F136" s="5">
        <v>124</v>
      </c>
      <c r="G136" s="5">
        <v>121</v>
      </c>
      <c r="H136" s="5">
        <v>116</v>
      </c>
      <c r="I136" s="5">
        <v>113</v>
      </c>
      <c r="J136" s="5">
        <v>109</v>
      </c>
      <c r="AC136" s="1">
        <v>170</v>
      </c>
      <c r="AD136" s="1">
        <v>50</v>
      </c>
      <c r="AE136" s="1">
        <f t="shared" si="5"/>
        <v>120</v>
      </c>
      <c r="AF136" s="8">
        <v>1.9361111111111111</v>
      </c>
    </row>
    <row r="137" spans="1:32" ht="12.75">
      <c r="A137">
        <v>24</v>
      </c>
      <c r="B137" t="s">
        <v>183</v>
      </c>
      <c r="C137" t="s">
        <v>24</v>
      </c>
      <c r="D137" s="1" t="s">
        <v>83</v>
      </c>
      <c r="E137" s="5">
        <v>111</v>
      </c>
      <c r="F137" s="5">
        <v>110</v>
      </c>
      <c r="G137" s="5">
        <v>105</v>
      </c>
      <c r="H137" s="5">
        <v>109</v>
      </c>
      <c r="I137" s="5">
        <v>113</v>
      </c>
      <c r="J137" s="5">
        <v>116</v>
      </c>
      <c r="K137" s="5">
        <v>121</v>
      </c>
      <c r="AC137" s="1">
        <v>190</v>
      </c>
      <c r="AD137" s="1">
        <v>100</v>
      </c>
      <c r="AE137" s="1">
        <f t="shared" si="5"/>
        <v>90</v>
      </c>
      <c r="AF137" s="8">
        <v>2.0284722222222222</v>
      </c>
    </row>
    <row r="138" spans="1:32" ht="12.75">
      <c r="A138">
        <v>25</v>
      </c>
      <c r="B138" t="s">
        <v>173</v>
      </c>
      <c r="C138" t="s">
        <v>3</v>
      </c>
      <c r="D138" s="1" t="s">
        <v>67</v>
      </c>
      <c r="E138" s="5">
        <v>112</v>
      </c>
      <c r="F138" s="5">
        <v>111</v>
      </c>
      <c r="G138" s="5">
        <v>113</v>
      </c>
      <c r="H138" s="5">
        <v>116</v>
      </c>
      <c r="AC138" s="1">
        <v>80</v>
      </c>
      <c r="AE138" s="1">
        <f t="shared" si="5"/>
        <v>80</v>
      </c>
      <c r="AF138" s="8">
        <v>1.761111111111111</v>
      </c>
    </row>
    <row r="139" spans="1:32" ht="12.75">
      <c r="A139">
        <v>26</v>
      </c>
      <c r="B139" t="s">
        <v>184</v>
      </c>
      <c r="C139" t="s">
        <v>3</v>
      </c>
      <c r="D139" s="1" t="s">
        <v>36</v>
      </c>
      <c r="E139" s="5">
        <v>112</v>
      </c>
      <c r="F139" s="5">
        <v>109</v>
      </c>
      <c r="G139" s="5">
        <v>110</v>
      </c>
      <c r="H139" s="5">
        <v>111</v>
      </c>
      <c r="I139" s="5">
        <v>113</v>
      </c>
      <c r="AC139" s="1">
        <v>110</v>
      </c>
      <c r="AD139" s="1">
        <v>110</v>
      </c>
      <c r="AE139" s="1">
        <f t="shared" si="5"/>
        <v>0</v>
      </c>
      <c r="AF139" s="8">
        <v>2.051388888888889</v>
      </c>
    </row>
    <row r="140" spans="1:32" ht="12.75">
      <c r="A140">
        <v>26</v>
      </c>
      <c r="B140" t="s">
        <v>186</v>
      </c>
      <c r="C140" t="s">
        <v>3</v>
      </c>
      <c r="D140" s="1" t="s">
        <v>152</v>
      </c>
      <c r="E140" s="5">
        <v>112</v>
      </c>
      <c r="F140" s="5">
        <v>111</v>
      </c>
      <c r="G140" s="5">
        <v>113</v>
      </c>
      <c r="H140" s="5">
        <v>109</v>
      </c>
      <c r="I140" s="5">
        <v>110</v>
      </c>
      <c r="J140" s="5">
        <v>105</v>
      </c>
      <c r="K140" s="5">
        <v>113</v>
      </c>
      <c r="AC140" s="1">
        <v>150</v>
      </c>
      <c r="AD140" s="1">
        <v>150</v>
      </c>
      <c r="AE140" s="1">
        <f t="shared" si="5"/>
        <v>0</v>
      </c>
      <c r="AF140" s="8">
        <v>2.140277777777778</v>
      </c>
    </row>
    <row r="141" spans="1:32" ht="12.75">
      <c r="A141">
        <v>26</v>
      </c>
      <c r="B141" t="s">
        <v>187</v>
      </c>
      <c r="C141" t="s">
        <v>41</v>
      </c>
      <c r="D141" s="1" t="s">
        <v>6</v>
      </c>
      <c r="E141" s="5">
        <v>112</v>
      </c>
      <c r="F141" s="5">
        <v>111</v>
      </c>
      <c r="G141" s="5">
        <v>111</v>
      </c>
      <c r="H141" s="5">
        <v>113</v>
      </c>
      <c r="I141" s="5">
        <v>116</v>
      </c>
      <c r="AC141" s="1">
        <v>80</v>
      </c>
      <c r="AD141" s="1">
        <v>80</v>
      </c>
      <c r="AE141" s="1">
        <f t="shared" si="5"/>
        <v>0</v>
      </c>
      <c r="AF141" s="8">
        <v>2.1597222222222223</v>
      </c>
    </row>
    <row r="142" spans="1:32" ht="12.75">
      <c r="A142">
        <v>26</v>
      </c>
      <c r="B142" t="s">
        <v>188</v>
      </c>
      <c r="C142" t="s">
        <v>3</v>
      </c>
      <c r="D142" s="1" t="s">
        <v>67</v>
      </c>
      <c r="E142" s="5">
        <v>116</v>
      </c>
      <c r="F142" s="5">
        <v>113</v>
      </c>
      <c r="G142" s="5">
        <v>109</v>
      </c>
      <c r="H142" s="5">
        <v>104</v>
      </c>
      <c r="I142" s="5">
        <v>104</v>
      </c>
      <c r="J142" s="5">
        <v>110</v>
      </c>
      <c r="K142" s="5">
        <v>111</v>
      </c>
      <c r="AC142" s="1">
        <v>160</v>
      </c>
      <c r="AD142" s="1">
        <v>160</v>
      </c>
      <c r="AE142" s="1">
        <f t="shared" si="3"/>
        <v>0</v>
      </c>
      <c r="AF142" s="8">
        <v>2.370138888888889</v>
      </c>
    </row>
    <row r="143" spans="1:32" ht="12.75">
      <c r="A143">
        <v>26</v>
      </c>
      <c r="B143" t="s">
        <v>189</v>
      </c>
      <c r="C143" t="s">
        <v>3</v>
      </c>
      <c r="D143" s="1" t="s">
        <v>69</v>
      </c>
      <c r="E143" s="5">
        <v>112</v>
      </c>
      <c r="F143" s="5">
        <v>111</v>
      </c>
      <c r="G143" s="5">
        <v>113</v>
      </c>
      <c r="H143" s="5">
        <v>116</v>
      </c>
      <c r="I143" s="5">
        <v>121</v>
      </c>
      <c r="AC143" s="1">
        <v>120</v>
      </c>
      <c r="AD143" s="1">
        <v>120</v>
      </c>
      <c r="AE143" s="1">
        <f>+AC143-AD143</f>
        <v>0</v>
      </c>
      <c r="AF143" s="8">
        <v>2.6791666666666667</v>
      </c>
    </row>
    <row r="144" spans="1:32" ht="12.75">
      <c r="A144">
        <v>26</v>
      </c>
      <c r="B144" t="s">
        <v>190</v>
      </c>
      <c r="C144" t="s">
        <v>3</v>
      </c>
      <c r="D144" s="1" t="s">
        <v>67</v>
      </c>
      <c r="E144" s="5">
        <v>112</v>
      </c>
      <c r="F144" s="5">
        <v>111</v>
      </c>
      <c r="G144" s="5">
        <v>113</v>
      </c>
      <c r="H144" s="5">
        <v>109</v>
      </c>
      <c r="I144" s="5">
        <v>104</v>
      </c>
      <c r="AC144" s="1">
        <v>120</v>
      </c>
      <c r="AD144" s="1">
        <v>120</v>
      </c>
      <c r="AE144" s="1">
        <f>+AC144-AD144</f>
        <v>0</v>
      </c>
      <c r="AF144" s="8">
        <v>2.7743055555555554</v>
      </c>
    </row>
    <row r="145" ht="12.75">
      <c r="AF145" s="8"/>
    </row>
    <row r="146" ht="12.75">
      <c r="AF146" s="8"/>
    </row>
    <row r="147" ht="12.75">
      <c r="AF147" s="8"/>
    </row>
    <row r="148" ht="12.75">
      <c r="AF148" s="8"/>
    </row>
    <row r="149" ht="12.75">
      <c r="AF149" s="8"/>
    </row>
    <row r="150" ht="12.75">
      <c r="AF150" s="8"/>
    </row>
    <row r="151" ht="12.75">
      <c r="AF151" s="8"/>
    </row>
    <row r="152" ht="12.75">
      <c r="AF152" s="8"/>
    </row>
    <row r="153" ht="12.75">
      <c r="AF153" s="8"/>
    </row>
    <row r="154" ht="12.75">
      <c r="AF154" s="8"/>
    </row>
    <row r="155" ht="12.75">
      <c r="AF155" s="8"/>
    </row>
    <row r="156" ht="12.75">
      <c r="AF156" s="8"/>
    </row>
    <row r="157" ht="12.75">
      <c r="AF157" s="8"/>
    </row>
    <row r="158" ht="12.75">
      <c r="AF158" s="8"/>
    </row>
    <row r="159" ht="12.75">
      <c r="AF159" s="8"/>
    </row>
    <row r="160" ht="12.75">
      <c r="AF160" s="8"/>
    </row>
    <row r="161" ht="12.75">
      <c r="AF161" s="8"/>
    </row>
    <row r="162" ht="12.75">
      <c r="AF162" s="8"/>
    </row>
    <row r="163" ht="12.75">
      <c r="AF163" s="8"/>
    </row>
    <row r="164" ht="12.75">
      <c r="AF164" s="8"/>
    </row>
    <row r="165" ht="12.75">
      <c r="AF165" s="8"/>
    </row>
    <row r="166" ht="12.75">
      <c r="AF166" s="8"/>
    </row>
    <row r="167" ht="12.75">
      <c r="AF167" s="8"/>
    </row>
    <row r="168" ht="12.75">
      <c r="AF168" s="8"/>
    </row>
    <row r="169" ht="12.75">
      <c r="AF169" s="8"/>
    </row>
    <row r="170" ht="12.75">
      <c r="AF170" s="8"/>
    </row>
    <row r="171" ht="12.75">
      <c r="AF171" s="8"/>
    </row>
    <row r="172" ht="12.75">
      <c r="AF172" s="8"/>
    </row>
    <row r="173" ht="12.75">
      <c r="AF173" s="8"/>
    </row>
    <row r="174" ht="12.75">
      <c r="AF174" s="8"/>
    </row>
    <row r="175" ht="12.75">
      <c r="AF175" s="8"/>
    </row>
    <row r="176" ht="12.75">
      <c r="AF176" s="8"/>
    </row>
    <row r="177" ht="12.75">
      <c r="AF177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EVANS.</dc:creator>
  <cp:keywords/>
  <dc:description/>
  <cp:lastModifiedBy>Kevin Willoughby</cp:lastModifiedBy>
  <dcterms:created xsi:type="dcterms:W3CDTF">2004-01-04T17:26:00Z</dcterms:created>
  <dcterms:modified xsi:type="dcterms:W3CDTF">2004-01-10T12:58:34Z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